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98" activeTab="0"/>
  </bookViews>
  <sheets>
    <sheet name="Маршрут 1 - Счетная карточка" sheetId="1" r:id="rId1"/>
    <sheet name="М1 - ПГ - Муж" sheetId="2" r:id="rId2"/>
    <sheet name="М1 - ПГ - Жен" sheetId="3" r:id="rId3"/>
    <sheet name="Маршрут 2 - Счетная карточка" sheetId="4" r:id="rId4"/>
    <sheet name="М2 - ПГ - Муж" sheetId="5" r:id="rId5"/>
    <sheet name="М2 - ПГ - жен" sheetId="6" r:id="rId6"/>
    <sheet name="Маршрут 3 - Счетная карточка" sheetId="7" r:id="rId7"/>
    <sheet name="М3 - ПГ - Муж" sheetId="8" r:id="rId8"/>
    <sheet name="М3 - ПГ - жен" sheetId="9" r:id="rId9"/>
    <sheet name="Маршрут 4 - Счетная карточка" sheetId="10" r:id="rId10"/>
    <sheet name="М4 - ПГ" sheetId="11" r:id="rId11"/>
    <sheet name="Маршрут 5 - Счетная карточка" sheetId="12" r:id="rId12"/>
    <sheet name="М5 - ПГ" sheetId="13" r:id="rId13"/>
    <sheet name="Маршрут 6 - Счетная карточка" sheetId="14" r:id="rId14"/>
    <sheet name="М6 - ПГ" sheetId="15" r:id="rId15"/>
    <sheet name="Маршрут 7 - Счетная карточка" sheetId="16" r:id="rId16"/>
    <sheet name="М7 - ПГ" sheetId="17" r:id="rId17"/>
  </sheets>
  <definedNames/>
  <calcPr fullCalcOnLoad="1"/>
</workbook>
</file>

<file path=xl/sharedStrings.xml><?xml version="1.0" encoding="utf-8"?>
<sst xmlns="http://schemas.openxmlformats.org/spreadsheetml/2006/main" count="3100" uniqueCount="92">
  <si>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</si>
  <si>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</si>
  <si>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</si>
  <si>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</si>
  <si>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</si>
  <si>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</si>
  <si>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</si>
  <si>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</si>
  <si>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</si>
  <si>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</si>
  <si>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</si>
  <si>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</si>
  <si>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</si>
  <si>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</si>
  <si>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</si>
  <si>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</si>
  <si>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</si>
  <si>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</si>
  <si>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</si>
  <si>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</si>
  <si>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</si>
  <si>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</si>
  <si>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</si>
  <si>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</si>
  <si>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</si>
  <si>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</si>
  <si>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</si>
  <si>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</si>
  <si>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</si>
  <si>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</si>
  <si>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</si>
  <si>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Золотые</t>
  </si>
  <si>
    <t>Пар</t>
  </si>
  <si>
    <t>МУЖЧИНЫ</t>
  </si>
  <si>
    <t>ЖЕНЩИНЫ</t>
  </si>
  <si>
    <t>ЗОЛОТЫЕ ТИ</t>
  </si>
  <si>
    <t>Индекс</t>
  </si>
  <si>
    <t>БЕЛЫЕ ТИ</t>
  </si>
  <si>
    <t>КРАСНЫЕ ТИ</t>
  </si>
  <si>
    <t>Синие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</si>
  <si>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</si>
  <si>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</si>
  <si>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</si>
  <si>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</si>
  <si>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</si>
  <si>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</si>
  <si>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</si>
  <si>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</si>
  <si>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СИНИЕ ТИ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</si>
  <si>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</si>
  <si>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</si>
  <si>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</si>
  <si>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</si>
  <si>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</si>
  <si>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</si>
  <si>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Желтые</t>
  </si>
  <si>
    <t>ЖЕЛТЫЕ ТИ</t>
  </si>
  <si>
    <t>-</t>
  </si>
  <si>
    <t>"Мельничный ручей" - Joker'S Course in honour of Jeremy Slessor</t>
  </si>
  <si>
    <t>Полевой гандикап</t>
  </si>
  <si>
    <t>Показатель</t>
  </si>
  <si>
    <t>гандикапа</t>
  </si>
  <si>
    <t>Полевой</t>
  </si>
  <si>
    <t>гандикап</t>
  </si>
  <si>
    <t>"Мельничный ручей"  - Saint Andrew's Cross Course in honour of Ross McMurray</t>
  </si>
  <si>
    <t>"Мельничный ручей" - Saint Andrew's Cross Course in honour of Ross McMurray</t>
  </si>
  <si>
    <t>Поле: "Мельничный ручей" (РОЯЛ ФЛАШ)</t>
  </si>
  <si>
    <t>Расстояния указаны в метрах от центров площадок-ти до центров гринов</t>
  </si>
  <si>
    <t>"Мельничный ручей" (РОЯЛ ФЛАШ)</t>
  </si>
  <si>
    <t>БЕЛЫЕ</t>
  </si>
  <si>
    <t>ЖЕЛТЫЕ</t>
  </si>
  <si>
    <t>СИНИЕ</t>
  </si>
  <si>
    <t>Поле: Мельничный ручей (Калейдоскоп 1)</t>
  </si>
  <si>
    <t>Категория/Ти</t>
  </si>
  <si>
    <t>Мужчины/Женщины</t>
  </si>
  <si>
    <t>Par</t>
  </si>
  <si>
    <t>HCP</t>
  </si>
  <si>
    <t xml:space="preserve">РП - </t>
  </si>
  <si>
    <t>Рейтинг поля</t>
  </si>
  <si>
    <t xml:space="preserve">РС - </t>
  </si>
  <si>
    <t>Рейтинг сложности</t>
  </si>
  <si>
    <t>"Мельничный ручей" (Калейдоскоп 1)</t>
  </si>
  <si>
    <t>ЖЕЛТЫЕ  ТИ</t>
  </si>
  <si>
    <t xml:space="preserve">Полевой </t>
  </si>
  <si>
    <t>Поле: Мельничный ручей (Калейдоскоп 2)</t>
  </si>
  <si>
    <t>"Мельничный ручей" (Калейдоском 2)</t>
  </si>
  <si>
    <t>"Мельничный ручей" (Калейдоскоп 3 "Тяжелый случай")</t>
  </si>
  <si>
    <t xml:space="preserve"> </t>
  </si>
  <si>
    <t>"Мельничный ручей" (Калейдоскоп 3)</t>
  </si>
  <si>
    <t>"Мельничный ручей" (Калейдоскоп 4 Легкая прогулка )</t>
  </si>
  <si>
    <t>"Мельничный ручей" (Калейдоскоп 4)</t>
  </si>
  <si>
    <t>37.0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</si>
</sst>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;\+#;0"/>
    <numFmt numFmtId="183" formatCode="0.0;\+0.0;0.0"/>
    <numFmt numFmtId="184" formatCode="0.0"/>
    <numFmt numFmtId="185" formatCode="#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\+#;\-#;\="/>
    <numFmt numFmtId="191" formatCode="0.0;\ \+0.0;\ 0.0"/>
    <numFmt numFmtId="192" formatCode="0;\ \+0;\ 0"/>
  </numFmts>
  <fonts count="54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4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4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84" fontId="6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3" fontId="5" fillId="0" borderId="15" xfId="0" applyNumberFormat="1" applyFont="1" applyFill="1" applyBorder="1" applyAlignment="1" quotePrefix="1">
      <alignment horizontal="center"/>
    </xf>
    <xf numFmtId="182" fontId="5" fillId="0" borderId="15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 quotePrefix="1">
      <alignment horizontal="center"/>
    </xf>
    <xf numFmtId="182" fontId="5" fillId="0" borderId="0" xfId="0" applyNumberFormat="1" applyFont="1" applyFill="1" applyBorder="1" applyAlignment="1">
      <alignment horizontal="center"/>
    </xf>
    <xf numFmtId="183" fontId="5" fillId="0" borderId="16" xfId="0" applyNumberFormat="1" applyFont="1" applyFill="1" applyBorder="1" applyAlignment="1" quotePrefix="1">
      <alignment horizontal="center"/>
    </xf>
    <xf numFmtId="182" fontId="5" fillId="0" borderId="16" xfId="0" applyNumberFormat="1" applyFont="1" applyFill="1" applyBorder="1" applyAlignment="1">
      <alignment horizontal="center"/>
    </xf>
    <xf numFmtId="183" fontId="5" fillId="0" borderId="17" xfId="0" applyNumberFormat="1" applyFont="1" applyFill="1" applyBorder="1" applyAlignment="1" quotePrefix="1">
      <alignment horizontal="center"/>
    </xf>
    <xf numFmtId="182" fontId="5" fillId="0" borderId="17" xfId="0" applyNumberFormat="1" applyFont="1" applyFill="1" applyBorder="1" applyAlignment="1">
      <alignment horizontal="center"/>
    </xf>
    <xf numFmtId="183" fontId="5" fillId="0" borderId="13" xfId="0" applyNumberFormat="1" applyFont="1" applyFill="1" applyBorder="1" applyAlignment="1" quotePrefix="1">
      <alignment horizontal="center"/>
    </xf>
    <xf numFmtId="182" fontId="5" fillId="0" borderId="1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3" fontId="5" fillId="0" borderId="19" xfId="0" applyNumberFormat="1" applyFont="1" applyFill="1" applyBorder="1" applyAlignment="1">
      <alignment horizontal="center"/>
    </xf>
    <xf numFmtId="183" fontId="5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center"/>
    </xf>
    <xf numFmtId="183" fontId="5" fillId="0" borderId="2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4" fontId="5" fillId="0" borderId="22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84" fontId="5" fillId="0" borderId="25" xfId="0" applyNumberFormat="1" applyFont="1" applyFill="1" applyBorder="1" applyAlignment="1">
      <alignment horizontal="center"/>
    </xf>
    <xf numFmtId="183" fontId="5" fillId="0" borderId="26" xfId="0" applyNumberFormat="1" applyFont="1" applyFill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84" fontId="5" fillId="0" borderId="28" xfId="0" applyNumberFormat="1" applyFont="1" applyFill="1" applyBorder="1" applyAlignment="1">
      <alignment horizontal="center"/>
    </xf>
    <xf numFmtId="183" fontId="5" fillId="0" borderId="29" xfId="0" applyNumberFormat="1" applyFont="1" applyFill="1" applyBorder="1" applyAlignment="1">
      <alignment horizontal="center"/>
    </xf>
    <xf numFmtId="184" fontId="5" fillId="0" borderId="14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" fontId="6" fillId="0" borderId="34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184" fontId="10" fillId="0" borderId="34" xfId="0" applyNumberFormat="1" applyFont="1" applyBorder="1" applyAlignment="1">
      <alignment horizontal="right"/>
    </xf>
    <xf numFmtId="184" fontId="10" fillId="0" borderId="14" xfId="0" applyNumberFormat="1" applyFont="1" applyBorder="1" applyAlignment="1">
      <alignment horizontal="right"/>
    </xf>
    <xf numFmtId="1" fontId="10" fillId="0" borderId="34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184" fontId="6" fillId="33" borderId="11" xfId="0" applyNumberFormat="1" applyFont="1" applyFill="1" applyBorder="1" applyAlignment="1">
      <alignment horizontal="right"/>
    </xf>
    <xf numFmtId="184" fontId="6" fillId="33" borderId="10" xfId="0" applyNumberFormat="1" applyFont="1" applyFill="1" applyBorder="1" applyAlignment="1">
      <alignment horizontal="right"/>
    </xf>
    <xf numFmtId="0" fontId="6" fillId="33" borderId="34" xfId="0" applyFont="1" applyFill="1" applyBorder="1" applyAlignment="1">
      <alignment horizontal="center"/>
    </xf>
    <xf numFmtId="1" fontId="6" fillId="33" borderId="34" xfId="0" applyNumberFormat="1" applyFont="1" applyFill="1" applyBorder="1" applyAlignment="1">
      <alignment horizontal="right"/>
    </xf>
    <xf numFmtId="1" fontId="6" fillId="33" borderId="14" xfId="0" applyNumberFormat="1" applyFont="1" applyFill="1" applyBorder="1" applyAlignment="1">
      <alignment horizontal="right"/>
    </xf>
    <xf numFmtId="184" fontId="10" fillId="33" borderId="34" xfId="0" applyNumberFormat="1" applyFont="1" applyFill="1" applyBorder="1" applyAlignment="1">
      <alignment horizontal="right"/>
    </xf>
    <xf numFmtId="184" fontId="10" fillId="33" borderId="14" xfId="0" applyNumberFormat="1" applyFont="1" applyFill="1" applyBorder="1" applyAlignment="1">
      <alignment horizontal="right"/>
    </xf>
    <xf numFmtId="1" fontId="10" fillId="33" borderId="34" xfId="0" applyNumberFormat="1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right"/>
    </xf>
    <xf numFmtId="184" fontId="10" fillId="33" borderId="11" xfId="0" applyNumberFormat="1" applyFont="1" applyFill="1" applyBorder="1" applyAlignment="1">
      <alignment horizontal="right"/>
    </xf>
    <xf numFmtId="184" fontId="10" fillId="33" borderId="10" xfId="0" applyNumberFormat="1" applyFont="1" applyFill="1" applyBorder="1" applyAlignment="1">
      <alignment horizontal="right"/>
    </xf>
    <xf numFmtId="183" fontId="5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183" fontId="5" fillId="9" borderId="19" xfId="0" applyNumberFormat="1" applyFont="1" applyFill="1" applyBorder="1" applyAlignment="1">
      <alignment horizontal="center"/>
    </xf>
    <xf numFmtId="183" fontId="5" fillId="9" borderId="15" xfId="0" applyNumberFormat="1" applyFont="1" applyFill="1" applyBorder="1" applyAlignment="1" quotePrefix="1">
      <alignment horizontal="center"/>
    </xf>
    <xf numFmtId="183" fontId="5" fillId="9" borderId="15" xfId="0" applyNumberFormat="1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182" fontId="5" fillId="9" borderId="15" xfId="0" applyNumberFormat="1" applyFont="1" applyFill="1" applyBorder="1" applyAlignment="1">
      <alignment horizontal="center"/>
    </xf>
    <xf numFmtId="184" fontId="5" fillId="9" borderId="12" xfId="0" applyNumberFormat="1" applyFont="1" applyFill="1" applyBorder="1" applyAlignment="1">
      <alignment horizontal="center"/>
    </xf>
    <xf numFmtId="183" fontId="5" fillId="9" borderId="20" xfId="0" applyNumberFormat="1" applyFont="1" applyFill="1" applyBorder="1" applyAlignment="1">
      <alignment horizontal="center"/>
    </xf>
    <xf numFmtId="183" fontId="5" fillId="9" borderId="0" xfId="0" applyNumberFormat="1" applyFont="1" applyFill="1" applyBorder="1" applyAlignment="1" quotePrefix="1">
      <alignment horizontal="center"/>
    </xf>
    <xf numFmtId="183" fontId="5" fillId="9" borderId="0" xfId="0" applyNumberFormat="1" applyFont="1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82" fontId="5" fillId="9" borderId="0" xfId="0" applyNumberFormat="1" applyFont="1" applyFill="1" applyBorder="1" applyAlignment="1">
      <alignment horizontal="center"/>
    </xf>
    <xf numFmtId="184" fontId="5" fillId="9" borderId="22" xfId="0" applyNumberFormat="1" applyFont="1" applyFill="1" applyBorder="1" applyAlignment="1">
      <alignment horizontal="center"/>
    </xf>
    <xf numFmtId="183" fontId="5" fillId="9" borderId="23" xfId="0" applyNumberFormat="1" applyFont="1" applyFill="1" applyBorder="1" applyAlignment="1">
      <alignment horizontal="center"/>
    </xf>
    <xf numFmtId="183" fontId="5" fillId="9" borderId="16" xfId="0" applyNumberFormat="1" applyFont="1" applyFill="1" applyBorder="1" applyAlignment="1" quotePrefix="1">
      <alignment horizontal="center"/>
    </xf>
    <xf numFmtId="183" fontId="5" fillId="9" borderId="16" xfId="0" applyNumberFormat="1" applyFont="1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182" fontId="5" fillId="9" borderId="16" xfId="0" applyNumberFormat="1" applyFont="1" applyFill="1" applyBorder="1" applyAlignment="1">
      <alignment horizontal="center"/>
    </xf>
    <xf numFmtId="184" fontId="5" fillId="9" borderId="25" xfId="0" applyNumberFormat="1" applyFont="1" applyFill="1" applyBorder="1" applyAlignment="1">
      <alignment horizontal="center"/>
    </xf>
    <xf numFmtId="183" fontId="5" fillId="9" borderId="26" xfId="0" applyNumberFormat="1" applyFont="1" applyFill="1" applyBorder="1" applyAlignment="1">
      <alignment horizontal="center"/>
    </xf>
    <xf numFmtId="183" fontId="5" fillId="9" borderId="17" xfId="0" applyNumberFormat="1" applyFont="1" applyFill="1" applyBorder="1" applyAlignment="1" quotePrefix="1">
      <alignment horizontal="center"/>
    </xf>
    <xf numFmtId="183" fontId="5" fillId="9" borderId="17" xfId="0" applyNumberFormat="1" applyFon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82" fontId="5" fillId="9" borderId="17" xfId="0" applyNumberFormat="1" applyFont="1" applyFill="1" applyBorder="1" applyAlignment="1">
      <alignment horizontal="center"/>
    </xf>
    <xf numFmtId="184" fontId="5" fillId="9" borderId="28" xfId="0" applyNumberFormat="1" applyFont="1" applyFill="1" applyBorder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1" fontId="5" fillId="9" borderId="17" xfId="0" applyNumberFormat="1" applyFont="1" applyFill="1" applyBorder="1" applyAlignment="1">
      <alignment horizontal="center"/>
    </xf>
    <xf numFmtId="183" fontId="5" fillId="9" borderId="29" xfId="0" applyNumberFormat="1" applyFont="1" applyFill="1" applyBorder="1" applyAlignment="1">
      <alignment horizontal="center"/>
    </xf>
    <xf numFmtId="183" fontId="5" fillId="9" borderId="13" xfId="0" applyNumberFormat="1" applyFont="1" applyFill="1" applyBorder="1" applyAlignment="1" quotePrefix="1">
      <alignment horizontal="center"/>
    </xf>
    <xf numFmtId="1" fontId="5" fillId="9" borderId="13" xfId="0" applyNumberFormat="1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182" fontId="5" fillId="9" borderId="13" xfId="0" applyNumberFormat="1" applyFont="1" applyFill="1" applyBorder="1" applyAlignment="1">
      <alignment horizontal="center"/>
    </xf>
    <xf numFmtId="184" fontId="5" fillId="9" borderId="14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83" fontId="5" fillId="34" borderId="19" xfId="0" applyNumberFormat="1" applyFont="1" applyFill="1" applyBorder="1" applyAlignment="1">
      <alignment horizontal="center"/>
    </xf>
    <xf numFmtId="183" fontId="5" fillId="34" borderId="15" xfId="0" applyNumberFormat="1" applyFont="1" applyFill="1" applyBorder="1" applyAlignment="1" quotePrefix="1">
      <alignment horizontal="center"/>
    </xf>
    <xf numFmtId="183" fontId="5" fillId="34" borderId="15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182" fontId="5" fillId="34" borderId="15" xfId="0" applyNumberFormat="1" applyFont="1" applyFill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/>
    </xf>
    <xf numFmtId="183" fontId="5" fillId="34" borderId="20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84" fontId="5" fillId="34" borderId="22" xfId="0" applyNumberFormat="1" applyFont="1" applyFill="1" applyBorder="1" applyAlignment="1">
      <alignment horizontal="center"/>
    </xf>
    <xf numFmtId="183" fontId="5" fillId="34" borderId="23" xfId="0" applyNumberFormat="1" applyFont="1" applyFill="1" applyBorder="1" applyAlignment="1">
      <alignment horizontal="center"/>
    </xf>
    <xf numFmtId="183" fontId="5" fillId="34" borderId="16" xfId="0" applyNumberFormat="1" applyFont="1" applyFill="1" applyBorder="1" applyAlignment="1" quotePrefix="1">
      <alignment horizontal="center"/>
    </xf>
    <xf numFmtId="183" fontId="5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182" fontId="5" fillId="34" borderId="16" xfId="0" applyNumberFormat="1" applyFont="1" applyFill="1" applyBorder="1" applyAlignment="1">
      <alignment horizontal="center"/>
    </xf>
    <xf numFmtId="184" fontId="5" fillId="34" borderId="25" xfId="0" applyNumberFormat="1" applyFont="1" applyFill="1" applyBorder="1" applyAlignment="1">
      <alignment horizontal="center"/>
    </xf>
    <xf numFmtId="183" fontId="5" fillId="34" borderId="26" xfId="0" applyNumberFormat="1" applyFont="1" applyFill="1" applyBorder="1" applyAlignment="1">
      <alignment horizontal="center"/>
    </xf>
    <xf numFmtId="183" fontId="5" fillId="34" borderId="17" xfId="0" applyNumberFormat="1" applyFont="1" applyFill="1" applyBorder="1" applyAlignment="1" quotePrefix="1">
      <alignment horizontal="center"/>
    </xf>
    <xf numFmtId="183" fontId="5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182" fontId="5" fillId="34" borderId="17" xfId="0" applyNumberFormat="1" applyFont="1" applyFill="1" applyBorder="1" applyAlignment="1">
      <alignment horizontal="center"/>
    </xf>
    <xf numFmtId="184" fontId="5" fillId="34" borderId="28" xfId="0" applyNumberFormat="1" applyFont="1" applyFill="1" applyBorder="1" applyAlignment="1">
      <alignment horizontal="center"/>
    </xf>
    <xf numFmtId="183" fontId="5" fillId="34" borderId="29" xfId="0" applyNumberFormat="1" applyFont="1" applyFill="1" applyBorder="1" applyAlignment="1">
      <alignment horizontal="center"/>
    </xf>
    <xf numFmtId="183" fontId="5" fillId="34" borderId="13" xfId="0" applyNumberFormat="1" applyFont="1" applyFill="1" applyBorder="1" applyAlignment="1" quotePrefix="1">
      <alignment horizontal="center"/>
    </xf>
    <xf numFmtId="182" fontId="5" fillId="34" borderId="13" xfId="0" applyNumberFormat="1" applyFont="1" applyFill="1" applyBorder="1" applyAlignment="1">
      <alignment horizontal="center"/>
    </xf>
    <xf numFmtId="184" fontId="5" fillId="34" borderId="14" xfId="0" applyNumberFormat="1" applyFont="1" applyFill="1" applyBorder="1" applyAlignment="1">
      <alignment horizontal="center"/>
    </xf>
    <xf numFmtId="184" fontId="5" fillId="34" borderId="16" xfId="0" applyNumberFormat="1" applyFont="1" applyFill="1" applyBorder="1" applyAlignment="1">
      <alignment horizontal="center"/>
    </xf>
    <xf numFmtId="184" fontId="5" fillId="34" borderId="17" xfId="0" applyNumberFormat="1" applyFont="1" applyFill="1" applyBorder="1" applyAlignment="1">
      <alignment horizontal="center"/>
    </xf>
    <xf numFmtId="0" fontId="3" fillId="31" borderId="12" xfId="0" applyFont="1" applyFill="1" applyBorder="1" applyAlignment="1">
      <alignment horizontal="left"/>
    </xf>
    <xf numFmtId="0" fontId="4" fillId="31" borderId="13" xfId="0" applyFont="1" applyFill="1" applyBorder="1" applyAlignment="1">
      <alignment/>
    </xf>
    <xf numFmtId="0" fontId="4" fillId="31" borderId="14" xfId="0" applyFont="1" applyFill="1" applyBorder="1" applyAlignment="1">
      <alignment/>
    </xf>
    <xf numFmtId="191" fontId="53" fillId="31" borderId="20" xfId="0" applyNumberFormat="1" applyFont="1" applyFill="1" applyBorder="1" applyAlignment="1">
      <alignment horizontal="center"/>
    </xf>
    <xf numFmtId="0" fontId="53" fillId="31" borderId="0" xfId="0" applyFont="1" applyFill="1" applyBorder="1" applyAlignment="1" quotePrefix="1">
      <alignment horizontal="center"/>
    </xf>
    <xf numFmtId="191" fontId="53" fillId="31" borderId="0" xfId="0" applyNumberFormat="1" applyFont="1" applyFill="1" applyBorder="1" applyAlignment="1">
      <alignment horizontal="center"/>
    </xf>
    <xf numFmtId="0" fontId="53" fillId="31" borderId="35" xfId="0" applyFont="1" applyFill="1" applyBorder="1" applyAlignment="1">
      <alignment horizontal="center"/>
    </xf>
    <xf numFmtId="0" fontId="53" fillId="31" borderId="0" xfId="0" applyFont="1" applyFill="1" applyBorder="1" applyAlignment="1">
      <alignment horizontal="center"/>
    </xf>
    <xf numFmtId="184" fontId="5" fillId="31" borderId="12" xfId="0" applyNumberFormat="1" applyFont="1" applyFill="1" applyBorder="1" applyAlignment="1">
      <alignment horizontal="center"/>
    </xf>
    <xf numFmtId="0" fontId="53" fillId="31" borderId="36" xfId="0" applyFont="1" applyFill="1" applyBorder="1" applyAlignment="1">
      <alignment horizontal="center"/>
    </xf>
    <xf numFmtId="184" fontId="5" fillId="31" borderId="22" xfId="0" applyNumberFormat="1" applyFont="1" applyFill="1" applyBorder="1" applyAlignment="1">
      <alignment horizontal="center"/>
    </xf>
    <xf numFmtId="191" fontId="53" fillId="31" borderId="26" xfId="0" applyNumberFormat="1" applyFont="1" applyFill="1" applyBorder="1" applyAlignment="1">
      <alignment horizontal="center"/>
    </xf>
    <xf numFmtId="0" fontId="53" fillId="31" borderId="17" xfId="0" applyFont="1" applyFill="1" applyBorder="1" applyAlignment="1" quotePrefix="1">
      <alignment horizontal="center"/>
    </xf>
    <xf numFmtId="191" fontId="53" fillId="31" borderId="17" xfId="0" applyNumberFormat="1" applyFont="1" applyFill="1" applyBorder="1" applyAlignment="1">
      <alignment horizontal="center"/>
    </xf>
    <xf numFmtId="0" fontId="53" fillId="31" borderId="38" xfId="0" applyFont="1" applyFill="1" applyBorder="1" applyAlignment="1">
      <alignment horizontal="center"/>
    </xf>
    <xf numFmtId="0" fontId="53" fillId="31" borderId="17" xfId="0" applyFont="1" applyFill="1" applyBorder="1" applyAlignment="1">
      <alignment horizontal="center"/>
    </xf>
    <xf numFmtId="184" fontId="5" fillId="31" borderId="28" xfId="0" applyNumberFormat="1" applyFont="1" applyFill="1" applyBorder="1" applyAlignment="1">
      <alignment horizontal="center"/>
    </xf>
    <xf numFmtId="184" fontId="53" fillId="31" borderId="20" xfId="0" applyNumberFormat="1" applyFont="1" applyFill="1" applyBorder="1" applyAlignment="1">
      <alignment horizontal="center"/>
    </xf>
    <xf numFmtId="184" fontId="53" fillId="31" borderId="0" xfId="0" applyNumberFormat="1" applyFont="1" applyFill="1" applyBorder="1" applyAlignment="1">
      <alignment horizontal="center"/>
    </xf>
    <xf numFmtId="184" fontId="53" fillId="31" borderId="26" xfId="0" applyNumberFormat="1" applyFont="1" applyFill="1" applyBorder="1" applyAlignment="1">
      <alignment horizontal="center"/>
    </xf>
    <xf numFmtId="184" fontId="53" fillId="31" borderId="17" xfId="0" applyNumberFormat="1" applyFont="1" applyFill="1" applyBorder="1" applyAlignment="1">
      <alignment horizontal="center"/>
    </xf>
    <xf numFmtId="184" fontId="5" fillId="31" borderId="26" xfId="0" applyNumberFormat="1" applyFont="1" applyFill="1" applyBorder="1" applyAlignment="1">
      <alignment horizontal="center"/>
    </xf>
    <xf numFmtId="183" fontId="5" fillId="31" borderId="17" xfId="0" applyNumberFormat="1" applyFont="1" applyFill="1" applyBorder="1" applyAlignment="1" quotePrefix="1">
      <alignment horizontal="center"/>
    </xf>
    <xf numFmtId="183" fontId="5" fillId="31" borderId="17" xfId="0" applyNumberFormat="1" applyFont="1" applyFill="1" applyBorder="1" applyAlignment="1">
      <alignment horizontal="center"/>
    </xf>
    <xf numFmtId="0" fontId="0" fillId="31" borderId="38" xfId="0" applyFill="1" applyBorder="1" applyAlignment="1">
      <alignment horizontal="center"/>
    </xf>
    <xf numFmtId="0" fontId="5" fillId="31" borderId="17" xfId="0" applyFont="1" applyFill="1" applyBorder="1" applyAlignment="1">
      <alignment horizontal="center"/>
    </xf>
    <xf numFmtId="182" fontId="5" fillId="31" borderId="17" xfId="0" applyNumberFormat="1" applyFont="1" applyFill="1" applyBorder="1" applyAlignment="1">
      <alignment horizontal="center"/>
    </xf>
    <xf numFmtId="183" fontId="5" fillId="31" borderId="23" xfId="0" applyNumberFormat="1" applyFont="1" applyFill="1" applyBorder="1" applyAlignment="1">
      <alignment horizontal="center"/>
    </xf>
    <xf numFmtId="183" fontId="5" fillId="31" borderId="16" xfId="0" applyNumberFormat="1" applyFont="1" applyFill="1" applyBorder="1" applyAlignment="1" quotePrefix="1">
      <alignment horizontal="center"/>
    </xf>
    <xf numFmtId="183" fontId="5" fillId="31" borderId="16" xfId="0" applyNumberFormat="1" applyFont="1" applyFill="1" applyBorder="1" applyAlignment="1">
      <alignment horizontal="center"/>
    </xf>
    <xf numFmtId="0" fontId="0" fillId="31" borderId="37" xfId="0" applyFill="1" applyBorder="1" applyAlignment="1">
      <alignment horizontal="center"/>
    </xf>
    <xf numFmtId="0" fontId="5" fillId="31" borderId="16" xfId="0" applyFont="1" applyFill="1" applyBorder="1" applyAlignment="1">
      <alignment horizontal="center"/>
    </xf>
    <xf numFmtId="182" fontId="5" fillId="31" borderId="16" xfId="0" applyNumberFormat="1" applyFont="1" applyFill="1" applyBorder="1" applyAlignment="1">
      <alignment horizontal="center"/>
    </xf>
    <xf numFmtId="184" fontId="5" fillId="31" borderId="25" xfId="0" applyNumberFormat="1" applyFont="1" applyFill="1" applyBorder="1" applyAlignment="1">
      <alignment horizontal="center"/>
    </xf>
    <xf numFmtId="183" fontId="5" fillId="31" borderId="20" xfId="0" applyNumberFormat="1" applyFont="1" applyFill="1" applyBorder="1" applyAlignment="1">
      <alignment horizontal="center"/>
    </xf>
    <xf numFmtId="183" fontId="5" fillId="31" borderId="0" xfId="0" applyNumberFormat="1" applyFont="1" applyFill="1" applyBorder="1" applyAlignment="1" quotePrefix="1">
      <alignment horizontal="center"/>
    </xf>
    <xf numFmtId="183" fontId="5" fillId="31" borderId="0" xfId="0" applyNumberFormat="1" applyFont="1" applyFill="1" applyBorder="1" applyAlignment="1">
      <alignment horizontal="center"/>
    </xf>
    <xf numFmtId="0" fontId="0" fillId="31" borderId="36" xfId="0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82" fontId="5" fillId="31" borderId="0" xfId="0" applyNumberFormat="1" applyFont="1" applyFill="1" applyBorder="1" applyAlignment="1">
      <alignment horizontal="center"/>
    </xf>
    <xf numFmtId="183" fontId="5" fillId="31" borderId="26" xfId="0" applyNumberFormat="1" applyFont="1" applyFill="1" applyBorder="1" applyAlignment="1">
      <alignment horizontal="center"/>
    </xf>
    <xf numFmtId="183" fontId="5" fillId="31" borderId="29" xfId="0" applyNumberFormat="1" applyFont="1" applyFill="1" applyBorder="1" applyAlignment="1">
      <alignment horizontal="center"/>
    </xf>
    <xf numFmtId="183" fontId="5" fillId="31" borderId="13" xfId="0" applyNumberFormat="1" applyFont="1" applyFill="1" applyBorder="1" applyAlignment="1" quotePrefix="1">
      <alignment horizontal="center"/>
    </xf>
    <xf numFmtId="0" fontId="0" fillId="31" borderId="39" xfId="0" applyFill="1" applyBorder="1" applyAlignment="1">
      <alignment horizontal="center"/>
    </xf>
    <xf numFmtId="182" fontId="5" fillId="31" borderId="13" xfId="0" applyNumberFormat="1" applyFont="1" applyFill="1" applyBorder="1" applyAlignment="1">
      <alignment horizontal="center"/>
    </xf>
    <xf numFmtId="184" fontId="5" fillId="31" borderId="14" xfId="0" applyNumberFormat="1" applyFont="1" applyFill="1" applyBorder="1" applyAlignment="1">
      <alignment horizontal="center"/>
    </xf>
    <xf numFmtId="183" fontId="5" fillId="31" borderId="19" xfId="0" applyNumberFormat="1" applyFont="1" applyFill="1" applyBorder="1" applyAlignment="1">
      <alignment horizontal="center"/>
    </xf>
    <xf numFmtId="183" fontId="5" fillId="31" borderId="15" xfId="0" applyNumberFormat="1" applyFont="1" applyFill="1" applyBorder="1" applyAlignment="1" quotePrefix="1">
      <alignment horizontal="center"/>
    </xf>
    <xf numFmtId="183" fontId="5" fillId="31" borderId="15" xfId="0" applyNumberFormat="1" applyFont="1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182" fontId="5" fillId="31" borderId="15" xfId="0" applyNumberFormat="1" applyFont="1" applyFill="1" applyBorder="1" applyAlignment="1">
      <alignment horizontal="center"/>
    </xf>
    <xf numFmtId="0" fontId="5" fillId="31" borderId="21" xfId="0" applyFont="1" applyFill="1" applyBorder="1" applyAlignment="1">
      <alignment horizontal="center"/>
    </xf>
    <xf numFmtId="0" fontId="5" fillId="31" borderId="24" xfId="0" applyFont="1" applyFill="1" applyBorder="1" applyAlignment="1">
      <alignment horizontal="center"/>
    </xf>
    <xf numFmtId="0" fontId="5" fillId="31" borderId="27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183" fontId="5" fillId="35" borderId="19" xfId="0" applyNumberFormat="1" applyFont="1" applyFill="1" applyBorder="1" applyAlignment="1">
      <alignment horizontal="center"/>
    </xf>
    <xf numFmtId="183" fontId="5" fillId="35" borderId="15" xfId="0" applyNumberFormat="1" applyFont="1" applyFill="1" applyBorder="1" applyAlignment="1" quotePrefix="1">
      <alignment horizontal="center"/>
    </xf>
    <xf numFmtId="183" fontId="5" fillId="35" borderId="15" xfId="0" applyNumberFormat="1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182" fontId="5" fillId="35" borderId="15" xfId="0" applyNumberFormat="1" applyFont="1" applyFill="1" applyBorder="1" applyAlignment="1">
      <alignment horizontal="center"/>
    </xf>
    <xf numFmtId="184" fontId="5" fillId="35" borderId="12" xfId="0" applyNumberFormat="1" applyFont="1" applyFill="1" applyBorder="1" applyAlignment="1">
      <alignment horizontal="center"/>
    </xf>
    <xf numFmtId="183" fontId="5" fillId="35" borderId="20" xfId="0" applyNumberFormat="1" applyFont="1" applyFill="1" applyBorder="1" applyAlignment="1">
      <alignment horizontal="center"/>
    </xf>
    <xf numFmtId="183" fontId="5" fillId="35" borderId="0" xfId="0" applyNumberFormat="1" applyFont="1" applyFill="1" applyBorder="1" applyAlignment="1" quotePrefix="1">
      <alignment horizontal="center"/>
    </xf>
    <xf numFmtId="183" fontId="5" fillId="35" borderId="0" xfId="0" applyNumberFormat="1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82" fontId="5" fillId="35" borderId="0" xfId="0" applyNumberFormat="1" applyFont="1" applyFill="1" applyBorder="1" applyAlignment="1">
      <alignment horizontal="center"/>
    </xf>
    <xf numFmtId="184" fontId="5" fillId="35" borderId="22" xfId="0" applyNumberFormat="1" applyFont="1" applyFill="1" applyBorder="1" applyAlignment="1">
      <alignment horizontal="center"/>
    </xf>
    <xf numFmtId="183" fontId="5" fillId="35" borderId="23" xfId="0" applyNumberFormat="1" applyFont="1" applyFill="1" applyBorder="1" applyAlignment="1">
      <alignment horizontal="center"/>
    </xf>
    <xf numFmtId="183" fontId="5" fillId="35" borderId="16" xfId="0" applyNumberFormat="1" applyFont="1" applyFill="1" applyBorder="1" applyAlignment="1" quotePrefix="1">
      <alignment horizontal="center"/>
    </xf>
    <xf numFmtId="183" fontId="5" fillId="35" borderId="16" xfId="0" applyNumberFormat="1" applyFon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182" fontId="5" fillId="35" borderId="16" xfId="0" applyNumberFormat="1" applyFont="1" applyFill="1" applyBorder="1" applyAlignment="1">
      <alignment horizontal="center"/>
    </xf>
    <xf numFmtId="184" fontId="5" fillId="35" borderId="25" xfId="0" applyNumberFormat="1" applyFont="1" applyFill="1" applyBorder="1" applyAlignment="1">
      <alignment horizontal="center"/>
    </xf>
    <xf numFmtId="183" fontId="5" fillId="35" borderId="26" xfId="0" applyNumberFormat="1" applyFont="1" applyFill="1" applyBorder="1" applyAlignment="1">
      <alignment horizontal="center"/>
    </xf>
    <xf numFmtId="183" fontId="5" fillId="35" borderId="17" xfId="0" applyNumberFormat="1" applyFont="1" applyFill="1" applyBorder="1" applyAlignment="1" quotePrefix="1">
      <alignment horizontal="center"/>
    </xf>
    <xf numFmtId="183" fontId="5" fillId="35" borderId="17" xfId="0" applyNumberFormat="1" applyFon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182" fontId="5" fillId="35" borderId="17" xfId="0" applyNumberFormat="1" applyFont="1" applyFill="1" applyBorder="1" applyAlignment="1">
      <alignment horizontal="center"/>
    </xf>
    <xf numFmtId="184" fontId="5" fillId="35" borderId="28" xfId="0" applyNumberFormat="1" applyFont="1" applyFill="1" applyBorder="1" applyAlignment="1">
      <alignment horizontal="center"/>
    </xf>
    <xf numFmtId="183" fontId="5" fillId="35" borderId="29" xfId="0" applyNumberFormat="1" applyFont="1" applyFill="1" applyBorder="1" applyAlignment="1">
      <alignment horizontal="center"/>
    </xf>
    <xf numFmtId="183" fontId="5" fillId="35" borderId="13" xfId="0" applyNumberFormat="1" applyFont="1" applyFill="1" applyBorder="1" applyAlignment="1" quotePrefix="1">
      <alignment horizontal="center"/>
    </xf>
    <xf numFmtId="183" fontId="5" fillId="35" borderId="13" xfId="0" applyNumberFormat="1" applyFont="1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182" fontId="5" fillId="35" borderId="13" xfId="0" applyNumberFormat="1" applyFont="1" applyFill="1" applyBorder="1" applyAlignment="1">
      <alignment horizontal="center"/>
    </xf>
    <xf numFmtId="184" fontId="5" fillId="35" borderId="14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184" fontId="5" fillId="9" borderId="16" xfId="0" applyNumberFormat="1" applyFont="1" applyFill="1" applyBorder="1" applyAlignment="1">
      <alignment horizontal="center"/>
    </xf>
    <xf numFmtId="184" fontId="5" fillId="9" borderId="0" xfId="0" applyNumberFormat="1" applyFont="1" applyFill="1" applyBorder="1" applyAlignment="1">
      <alignment horizontal="center"/>
    </xf>
    <xf numFmtId="184" fontId="5" fillId="9" borderId="17" xfId="0" applyNumberFormat="1" applyFont="1" applyFill="1" applyBorder="1" applyAlignment="1">
      <alignment horizontal="center"/>
    </xf>
    <xf numFmtId="183" fontId="5" fillId="31" borderId="13" xfId="0" applyNumberFormat="1" applyFont="1" applyFill="1" applyBorder="1" applyAlignment="1">
      <alignment horizontal="center"/>
    </xf>
    <xf numFmtId="183" fontId="5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91" fontId="53" fillId="31" borderId="19" xfId="0" applyNumberFormat="1" applyFont="1" applyFill="1" applyBorder="1" applyAlignment="1">
      <alignment horizontal="center"/>
    </xf>
    <xf numFmtId="0" fontId="53" fillId="31" borderId="15" xfId="0" applyFont="1" applyFill="1" applyBorder="1" applyAlignment="1" quotePrefix="1">
      <alignment horizontal="center"/>
    </xf>
    <xf numFmtId="191" fontId="53" fillId="31" borderId="15" xfId="0" applyNumberFormat="1" applyFont="1" applyFill="1" applyBorder="1" applyAlignment="1">
      <alignment horizontal="center"/>
    </xf>
    <xf numFmtId="0" fontId="53" fillId="31" borderId="15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6" fillId="37" borderId="42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4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4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7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37" borderId="11" xfId="0" applyFont="1" applyFill="1" applyBorder="1" applyAlignment="1" quotePrefix="1">
      <alignment horizontal="center"/>
    </xf>
    <xf numFmtId="0" fontId="6" fillId="37" borderId="53" xfId="0" applyFont="1" applyFill="1" applyBorder="1" applyAlignment="1">
      <alignment horizontal="right"/>
    </xf>
    <xf numFmtId="0" fontId="6" fillId="37" borderId="11" xfId="0" applyFont="1" applyFill="1" applyBorder="1" applyAlignment="1">
      <alignment horizontal="center"/>
    </xf>
    <xf numFmtId="0" fontId="6" fillId="37" borderId="54" xfId="0" applyFont="1" applyFill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37" borderId="29" xfId="0" applyFont="1" applyFill="1" applyBorder="1" applyAlignment="1" quotePrefix="1">
      <alignment horizontal="center"/>
    </xf>
    <xf numFmtId="0" fontId="6" fillId="37" borderId="20" xfId="0" applyFont="1" applyFill="1" applyBorder="1" applyAlignment="1" quotePrefix="1">
      <alignment horizontal="center"/>
    </xf>
    <xf numFmtId="0" fontId="6" fillId="37" borderId="29" xfId="0" applyFont="1" applyFill="1" applyBorder="1" applyAlignment="1">
      <alignment horizontal="right"/>
    </xf>
    <xf numFmtId="0" fontId="6" fillId="37" borderId="3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13" borderId="12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4" fillId="13" borderId="13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183" fontId="5" fillId="13" borderId="19" xfId="0" applyNumberFormat="1" applyFont="1" applyFill="1" applyBorder="1" applyAlignment="1">
      <alignment horizontal="center"/>
    </xf>
    <xf numFmtId="183" fontId="5" fillId="13" borderId="15" xfId="0" applyNumberFormat="1" applyFont="1" applyFill="1" applyBorder="1" applyAlignment="1" quotePrefix="1">
      <alignment horizontal="center"/>
    </xf>
    <xf numFmtId="183" fontId="5" fillId="13" borderId="15" xfId="0" applyNumberFormat="1" applyFont="1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182" fontId="5" fillId="13" borderId="15" xfId="0" applyNumberFormat="1" applyFont="1" applyFill="1" applyBorder="1" applyAlignment="1">
      <alignment horizontal="center"/>
    </xf>
    <xf numFmtId="184" fontId="5" fillId="13" borderId="12" xfId="0" applyNumberFormat="1" applyFont="1" applyFill="1" applyBorder="1" applyAlignment="1">
      <alignment horizontal="center"/>
    </xf>
    <xf numFmtId="183" fontId="5" fillId="8" borderId="19" xfId="0" applyNumberFormat="1" applyFont="1" applyFill="1" applyBorder="1" applyAlignment="1">
      <alignment horizontal="center"/>
    </xf>
    <xf numFmtId="183" fontId="5" fillId="8" borderId="15" xfId="0" applyNumberFormat="1" applyFont="1" applyFill="1" applyBorder="1" applyAlignment="1" quotePrefix="1">
      <alignment horizontal="center"/>
    </xf>
    <xf numFmtId="183" fontId="5" fillId="8" borderId="15" xfId="0" applyNumberFormat="1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182" fontId="5" fillId="8" borderId="15" xfId="0" applyNumberFormat="1" applyFont="1" applyFill="1" applyBorder="1" applyAlignment="1">
      <alignment horizontal="center"/>
    </xf>
    <xf numFmtId="184" fontId="5" fillId="8" borderId="12" xfId="0" applyNumberFormat="1" applyFont="1" applyFill="1" applyBorder="1" applyAlignment="1">
      <alignment horizontal="center"/>
    </xf>
    <xf numFmtId="183" fontId="5" fillId="13" borderId="20" xfId="0" applyNumberFormat="1" applyFont="1" applyFill="1" applyBorder="1" applyAlignment="1">
      <alignment horizontal="center"/>
    </xf>
    <xf numFmtId="183" fontId="5" fillId="13" borderId="0" xfId="0" applyNumberFormat="1" applyFont="1" applyFill="1" applyBorder="1" applyAlignment="1" quotePrefix="1">
      <alignment horizontal="center"/>
    </xf>
    <xf numFmtId="0" fontId="0" fillId="13" borderId="36" xfId="0" applyFill="1" applyBorder="1" applyAlignment="1">
      <alignment horizontal="center"/>
    </xf>
    <xf numFmtId="182" fontId="5" fillId="13" borderId="0" xfId="0" applyNumberFormat="1" applyFont="1" applyFill="1" applyBorder="1" applyAlignment="1">
      <alignment horizontal="center"/>
    </xf>
    <xf numFmtId="184" fontId="5" fillId="13" borderId="22" xfId="0" applyNumberFormat="1" applyFont="1" applyFill="1" applyBorder="1" applyAlignment="1">
      <alignment horizontal="center"/>
    </xf>
    <xf numFmtId="183" fontId="5" fillId="8" borderId="20" xfId="0" applyNumberFormat="1" applyFont="1" applyFill="1" applyBorder="1" applyAlignment="1">
      <alignment horizontal="center"/>
    </xf>
    <xf numFmtId="183" fontId="5" fillId="8" borderId="0" xfId="0" applyNumberFormat="1" applyFont="1" applyFill="1" applyBorder="1" applyAlignment="1" quotePrefix="1">
      <alignment horizontal="center"/>
    </xf>
    <xf numFmtId="183" fontId="5" fillId="8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182" fontId="5" fillId="8" borderId="0" xfId="0" applyNumberFormat="1" applyFont="1" applyFill="1" applyBorder="1" applyAlignment="1">
      <alignment horizontal="center"/>
    </xf>
    <xf numFmtId="184" fontId="5" fillId="8" borderId="22" xfId="0" applyNumberFormat="1" applyFont="1" applyFill="1" applyBorder="1" applyAlignment="1">
      <alignment horizontal="center"/>
    </xf>
    <xf numFmtId="183" fontId="5" fillId="13" borderId="23" xfId="0" applyNumberFormat="1" applyFont="1" applyFill="1" applyBorder="1" applyAlignment="1">
      <alignment horizontal="center"/>
    </xf>
    <xf numFmtId="183" fontId="5" fillId="13" borderId="16" xfId="0" applyNumberFormat="1" applyFont="1" applyFill="1" applyBorder="1" applyAlignment="1" quotePrefix="1">
      <alignment horizontal="center"/>
    </xf>
    <xf numFmtId="183" fontId="5" fillId="13" borderId="16" xfId="0" applyNumberFormat="1" applyFont="1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182" fontId="5" fillId="13" borderId="16" xfId="0" applyNumberFormat="1" applyFont="1" applyFill="1" applyBorder="1" applyAlignment="1">
      <alignment horizontal="center"/>
    </xf>
    <xf numFmtId="184" fontId="5" fillId="13" borderId="25" xfId="0" applyNumberFormat="1" applyFont="1" applyFill="1" applyBorder="1" applyAlignment="1">
      <alignment horizontal="center"/>
    </xf>
    <xf numFmtId="183" fontId="5" fillId="8" borderId="23" xfId="0" applyNumberFormat="1" applyFont="1" applyFill="1" applyBorder="1" applyAlignment="1">
      <alignment horizontal="center"/>
    </xf>
    <xf numFmtId="183" fontId="5" fillId="8" borderId="16" xfId="0" applyNumberFormat="1" applyFont="1" applyFill="1" applyBorder="1" applyAlignment="1" quotePrefix="1">
      <alignment horizontal="center"/>
    </xf>
    <xf numFmtId="183" fontId="5" fillId="8" borderId="16" xfId="0" applyNumberFormat="1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182" fontId="5" fillId="8" borderId="16" xfId="0" applyNumberFormat="1" applyFont="1" applyFill="1" applyBorder="1" applyAlignment="1">
      <alignment horizontal="center"/>
    </xf>
    <xf numFmtId="184" fontId="5" fillId="8" borderId="25" xfId="0" applyNumberFormat="1" applyFont="1" applyFill="1" applyBorder="1" applyAlignment="1">
      <alignment horizontal="center"/>
    </xf>
    <xf numFmtId="183" fontId="5" fillId="13" borderId="26" xfId="0" applyNumberFormat="1" applyFont="1" applyFill="1" applyBorder="1" applyAlignment="1">
      <alignment horizontal="center"/>
    </xf>
    <xf numFmtId="183" fontId="5" fillId="13" borderId="17" xfId="0" applyNumberFormat="1" applyFont="1" applyFill="1" applyBorder="1" applyAlignment="1" quotePrefix="1">
      <alignment horizontal="center"/>
    </xf>
    <xf numFmtId="183" fontId="5" fillId="13" borderId="17" xfId="0" applyNumberFormat="1" applyFont="1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182" fontId="5" fillId="13" borderId="17" xfId="0" applyNumberFormat="1" applyFont="1" applyFill="1" applyBorder="1" applyAlignment="1">
      <alignment horizontal="center"/>
    </xf>
    <xf numFmtId="184" fontId="5" fillId="13" borderId="28" xfId="0" applyNumberFormat="1" applyFont="1" applyFill="1" applyBorder="1" applyAlignment="1">
      <alignment horizontal="center"/>
    </xf>
    <xf numFmtId="183" fontId="5" fillId="8" borderId="26" xfId="0" applyNumberFormat="1" applyFont="1" applyFill="1" applyBorder="1" applyAlignment="1">
      <alignment horizontal="center"/>
    </xf>
    <xf numFmtId="183" fontId="5" fillId="8" borderId="17" xfId="0" applyNumberFormat="1" applyFont="1" applyFill="1" applyBorder="1" applyAlignment="1" quotePrefix="1">
      <alignment horizontal="center"/>
    </xf>
    <xf numFmtId="183" fontId="5" fillId="8" borderId="17" xfId="0" applyNumberFormat="1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182" fontId="5" fillId="8" borderId="17" xfId="0" applyNumberFormat="1" applyFont="1" applyFill="1" applyBorder="1" applyAlignment="1">
      <alignment horizontal="center"/>
    </xf>
    <xf numFmtId="184" fontId="5" fillId="8" borderId="28" xfId="0" applyNumberFormat="1" applyFont="1" applyFill="1" applyBorder="1" applyAlignment="1">
      <alignment horizontal="center"/>
    </xf>
    <xf numFmtId="183" fontId="5" fillId="13" borderId="29" xfId="0" applyNumberFormat="1" applyFont="1" applyFill="1" applyBorder="1" applyAlignment="1">
      <alignment horizontal="center"/>
    </xf>
    <xf numFmtId="183" fontId="5" fillId="13" borderId="13" xfId="0" applyNumberFormat="1" applyFont="1" applyFill="1" applyBorder="1" applyAlignment="1" quotePrefix="1">
      <alignment horizontal="center"/>
    </xf>
    <xf numFmtId="183" fontId="5" fillId="13" borderId="13" xfId="0" applyNumberFormat="1" applyFont="1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182" fontId="5" fillId="13" borderId="13" xfId="0" applyNumberFormat="1" applyFont="1" applyFill="1" applyBorder="1" applyAlignment="1">
      <alignment horizontal="center"/>
    </xf>
    <xf numFmtId="184" fontId="5" fillId="13" borderId="14" xfId="0" applyNumberFormat="1" applyFont="1" applyFill="1" applyBorder="1" applyAlignment="1">
      <alignment horizontal="center"/>
    </xf>
    <xf numFmtId="183" fontId="5" fillId="8" borderId="29" xfId="0" applyNumberFormat="1" applyFont="1" applyFill="1" applyBorder="1" applyAlignment="1">
      <alignment horizontal="center"/>
    </xf>
    <xf numFmtId="183" fontId="5" fillId="8" borderId="13" xfId="0" applyNumberFormat="1" applyFont="1" applyFill="1" applyBorder="1" applyAlignment="1" quotePrefix="1">
      <alignment horizontal="center"/>
    </xf>
    <xf numFmtId="183" fontId="5" fillId="8" borderId="13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182" fontId="5" fillId="8" borderId="13" xfId="0" applyNumberFormat="1" applyFont="1" applyFill="1" applyBorder="1" applyAlignment="1">
      <alignment horizontal="center"/>
    </xf>
    <xf numFmtId="184" fontId="5" fillId="8" borderId="14" xfId="0" applyNumberFormat="1" applyFont="1" applyFill="1" applyBorder="1" applyAlignment="1">
      <alignment horizontal="center"/>
    </xf>
    <xf numFmtId="182" fontId="5" fillId="36" borderId="16" xfId="0" applyNumberFormat="1" applyFont="1" applyFill="1" applyBorder="1" applyAlignment="1">
      <alignment horizontal="center"/>
    </xf>
    <xf numFmtId="184" fontId="5" fillId="8" borderId="16" xfId="0" applyNumberFormat="1" applyFont="1" applyFill="1" applyBorder="1" applyAlignment="1">
      <alignment horizontal="center"/>
    </xf>
    <xf numFmtId="184" fontId="5" fillId="8" borderId="0" xfId="0" applyNumberFormat="1" applyFont="1" applyFill="1" applyBorder="1" applyAlignment="1">
      <alignment horizontal="center"/>
    </xf>
    <xf numFmtId="184" fontId="5" fillId="8" borderId="17" xfId="0" applyNumberFormat="1" applyFont="1" applyFill="1" applyBorder="1" applyAlignment="1">
      <alignment horizontal="center"/>
    </xf>
    <xf numFmtId="184" fontId="5" fillId="8" borderId="13" xfId="0" applyNumberFormat="1" applyFont="1" applyFill="1" applyBorder="1" applyAlignment="1">
      <alignment horizontal="center"/>
    </xf>
    <xf numFmtId="183" fontId="5" fillId="9" borderId="13" xfId="0" applyNumberFormat="1" applyFont="1" applyFill="1" applyBorder="1" applyAlignment="1">
      <alignment horizontal="center"/>
    </xf>
    <xf numFmtId="0" fontId="35" fillId="3" borderId="49" xfId="0" applyFont="1" applyFill="1" applyBorder="1" applyAlignment="1">
      <alignment/>
    </xf>
    <xf numFmtId="0" fontId="0" fillId="2" borderId="58" xfId="0" applyFill="1" applyBorder="1" applyAlignment="1">
      <alignment/>
    </xf>
    <xf numFmtId="0" fontId="35" fillId="3" borderId="52" xfId="0" applyFont="1" applyFill="1" applyBorder="1" applyAlignment="1">
      <alignment/>
    </xf>
    <xf numFmtId="0" fontId="0" fillId="2" borderId="24" xfId="0" applyFill="1" applyBorder="1" applyAlignment="1">
      <alignment/>
    </xf>
    <xf numFmtId="0" fontId="35" fillId="3" borderId="53" xfId="0" applyFont="1" applyFill="1" applyBorder="1" applyAlignment="1">
      <alignment/>
    </xf>
    <xf numFmtId="0" fontId="0" fillId="2" borderId="59" xfId="0" applyFill="1" applyBorder="1" applyAlignment="1">
      <alignment/>
    </xf>
    <xf numFmtId="0" fontId="35" fillId="3" borderId="56" xfId="0" applyFont="1" applyFill="1" applyBorder="1" applyAlignment="1">
      <alignment/>
    </xf>
    <xf numFmtId="0" fontId="0" fillId="2" borderId="27" xfId="0" applyFill="1" applyBorder="1" applyAlignment="1">
      <alignment/>
    </xf>
    <xf numFmtId="0" fontId="35" fillId="3" borderId="54" xfId="0" applyFont="1" applyFill="1" applyBorder="1" applyAlignment="1">
      <alignment/>
    </xf>
    <xf numFmtId="184" fontId="6" fillId="37" borderId="11" xfId="0" applyNumberFormat="1" applyFont="1" applyFill="1" applyBorder="1" applyAlignment="1">
      <alignment horizontal="right"/>
    </xf>
    <xf numFmtId="184" fontId="6" fillId="37" borderId="10" xfId="0" applyNumberFormat="1" applyFont="1" applyFill="1" applyBorder="1" applyAlignment="1">
      <alignment horizontal="right"/>
    </xf>
    <xf numFmtId="1" fontId="6" fillId="37" borderId="34" xfId="0" applyNumberFormat="1" applyFont="1" applyFill="1" applyBorder="1" applyAlignment="1">
      <alignment horizontal="right"/>
    </xf>
    <xf numFmtId="1" fontId="6" fillId="37" borderId="14" xfId="0" applyNumberFormat="1" applyFont="1" applyFill="1" applyBorder="1" applyAlignment="1">
      <alignment horizontal="right"/>
    </xf>
    <xf numFmtId="184" fontId="10" fillId="37" borderId="34" xfId="0" applyNumberFormat="1" applyFont="1" applyFill="1" applyBorder="1" applyAlignment="1">
      <alignment horizontal="right"/>
    </xf>
    <xf numFmtId="184" fontId="10" fillId="37" borderId="14" xfId="0" applyNumberFormat="1" applyFont="1" applyFill="1" applyBorder="1" applyAlignment="1">
      <alignment horizontal="right"/>
    </xf>
    <xf numFmtId="1" fontId="10" fillId="37" borderId="34" xfId="0" applyNumberFormat="1" applyFont="1" applyFill="1" applyBorder="1" applyAlignment="1">
      <alignment horizontal="right"/>
    </xf>
    <xf numFmtId="1" fontId="10" fillId="37" borderId="14" xfId="0" applyNumberFormat="1" applyFont="1" applyFill="1" applyBorder="1" applyAlignment="1">
      <alignment horizontal="right"/>
    </xf>
    <xf numFmtId="184" fontId="10" fillId="37" borderId="11" xfId="0" applyNumberFormat="1" applyFont="1" applyFill="1" applyBorder="1" applyAlignment="1">
      <alignment horizontal="right"/>
    </xf>
    <xf numFmtId="184" fontId="10" fillId="37" borderId="10" xfId="0" applyNumberFormat="1" applyFont="1" applyFill="1" applyBorder="1" applyAlignment="1">
      <alignment horizontal="right"/>
    </xf>
    <xf numFmtId="0" fontId="3" fillId="38" borderId="12" xfId="0" applyFont="1" applyFill="1" applyBorder="1" applyAlignment="1">
      <alignment horizontal="left"/>
    </xf>
    <xf numFmtId="0" fontId="3" fillId="39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8" borderId="13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183" fontId="5" fillId="38" borderId="19" xfId="0" applyNumberFormat="1" applyFont="1" applyFill="1" applyBorder="1" applyAlignment="1">
      <alignment horizontal="center"/>
    </xf>
    <xf numFmtId="183" fontId="5" fillId="38" borderId="15" xfId="0" applyNumberFormat="1" applyFont="1" applyFill="1" applyBorder="1" applyAlignment="1" quotePrefix="1">
      <alignment horizontal="center"/>
    </xf>
    <xf numFmtId="183" fontId="5" fillId="38" borderId="15" xfId="0" applyNumberFormat="1" applyFont="1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182" fontId="5" fillId="38" borderId="15" xfId="0" applyNumberFormat="1" applyFont="1" applyFill="1" applyBorder="1" applyAlignment="1">
      <alignment horizontal="center"/>
    </xf>
    <xf numFmtId="184" fontId="5" fillId="38" borderId="12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183" fontId="5" fillId="39" borderId="19" xfId="0" applyNumberFormat="1" applyFont="1" applyFill="1" applyBorder="1" applyAlignment="1">
      <alignment horizontal="center"/>
    </xf>
    <xf numFmtId="183" fontId="5" fillId="39" borderId="15" xfId="0" applyNumberFormat="1" applyFont="1" applyFill="1" applyBorder="1" applyAlignment="1" quotePrefix="1">
      <alignment horizontal="center"/>
    </xf>
    <xf numFmtId="183" fontId="5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182" fontId="5" fillId="39" borderId="15" xfId="0" applyNumberFormat="1" applyFont="1" applyFill="1" applyBorder="1" applyAlignment="1">
      <alignment horizontal="center"/>
    </xf>
    <xf numFmtId="184" fontId="5" fillId="39" borderId="12" xfId="0" applyNumberFormat="1" applyFont="1" applyFill="1" applyBorder="1" applyAlignment="1">
      <alignment horizontal="center"/>
    </xf>
    <xf numFmtId="183" fontId="5" fillId="3" borderId="19" xfId="0" applyNumberFormat="1" applyFont="1" applyFill="1" applyBorder="1" applyAlignment="1">
      <alignment horizontal="center"/>
    </xf>
    <xf numFmtId="183" fontId="5" fillId="3" borderId="15" xfId="0" applyNumberFormat="1" applyFont="1" applyFill="1" applyBorder="1" applyAlignment="1" quotePrefix="1">
      <alignment horizontal="center"/>
    </xf>
    <xf numFmtId="183" fontId="5" fillId="3" borderId="15" xfId="0" applyNumberFormat="1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82" fontId="5" fillId="3" borderId="15" xfId="0" applyNumberFormat="1" applyFont="1" applyFill="1" applyBorder="1" applyAlignment="1">
      <alignment horizontal="center"/>
    </xf>
    <xf numFmtId="184" fontId="5" fillId="3" borderId="12" xfId="0" applyNumberFormat="1" applyFont="1" applyFill="1" applyBorder="1" applyAlignment="1">
      <alignment horizontal="center"/>
    </xf>
    <xf numFmtId="183" fontId="5" fillId="38" borderId="20" xfId="0" applyNumberFormat="1" applyFont="1" applyFill="1" applyBorder="1" applyAlignment="1">
      <alignment horizontal="center"/>
    </xf>
    <xf numFmtId="183" fontId="5" fillId="38" borderId="0" xfId="0" applyNumberFormat="1" applyFont="1" applyFill="1" applyBorder="1" applyAlignment="1" quotePrefix="1">
      <alignment horizontal="center"/>
    </xf>
    <xf numFmtId="183" fontId="5" fillId="38" borderId="0" xfId="0" applyNumberFormat="1" applyFont="1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182" fontId="5" fillId="38" borderId="0" xfId="0" applyNumberFormat="1" applyFont="1" applyFill="1" applyBorder="1" applyAlignment="1">
      <alignment horizontal="center"/>
    </xf>
    <xf numFmtId="184" fontId="5" fillId="38" borderId="22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83" fontId="5" fillId="39" borderId="20" xfId="0" applyNumberFormat="1" applyFont="1" applyFill="1" applyBorder="1" applyAlignment="1">
      <alignment horizontal="center"/>
    </xf>
    <xf numFmtId="183" fontId="5" fillId="39" borderId="0" xfId="0" applyNumberFormat="1" applyFont="1" applyFill="1" applyBorder="1" applyAlignment="1" quotePrefix="1">
      <alignment horizontal="center"/>
    </xf>
    <xf numFmtId="183" fontId="5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182" fontId="5" fillId="39" borderId="0" xfId="0" applyNumberFormat="1" applyFont="1" applyFill="1" applyBorder="1" applyAlignment="1">
      <alignment horizontal="center"/>
    </xf>
    <xf numFmtId="184" fontId="5" fillId="39" borderId="22" xfId="0" applyNumberFormat="1" applyFont="1" applyFill="1" applyBorder="1" applyAlignment="1">
      <alignment horizontal="center"/>
    </xf>
    <xf numFmtId="183" fontId="5" fillId="3" borderId="20" xfId="0" applyNumberFormat="1" applyFont="1" applyFill="1" applyBorder="1" applyAlignment="1">
      <alignment horizontal="center"/>
    </xf>
    <xf numFmtId="183" fontId="5" fillId="3" borderId="0" xfId="0" applyNumberFormat="1" applyFont="1" applyFill="1" applyBorder="1" applyAlignment="1" quotePrefix="1">
      <alignment horizontal="center"/>
    </xf>
    <xf numFmtId="183" fontId="5" fillId="3" borderId="0" xfId="0" applyNumberFormat="1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82" fontId="5" fillId="3" borderId="0" xfId="0" applyNumberFormat="1" applyFont="1" applyFill="1" applyBorder="1" applyAlignment="1">
      <alignment horizontal="center"/>
    </xf>
    <xf numFmtId="184" fontId="5" fillId="3" borderId="22" xfId="0" applyNumberFormat="1" applyFont="1" applyFill="1" applyBorder="1" applyAlignment="1">
      <alignment horizontal="center"/>
    </xf>
    <xf numFmtId="183" fontId="5" fillId="38" borderId="23" xfId="0" applyNumberFormat="1" applyFont="1" applyFill="1" applyBorder="1" applyAlignment="1">
      <alignment horizontal="center"/>
    </xf>
    <xf numFmtId="183" fontId="5" fillId="38" borderId="16" xfId="0" applyNumberFormat="1" applyFont="1" applyFill="1" applyBorder="1" applyAlignment="1" quotePrefix="1">
      <alignment horizontal="center"/>
    </xf>
    <xf numFmtId="183" fontId="5" fillId="38" borderId="16" xfId="0" applyNumberFormat="1" applyFont="1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182" fontId="5" fillId="38" borderId="16" xfId="0" applyNumberFormat="1" applyFont="1" applyFill="1" applyBorder="1" applyAlignment="1">
      <alignment horizontal="center"/>
    </xf>
    <xf numFmtId="184" fontId="5" fillId="38" borderId="25" xfId="0" applyNumberFormat="1" applyFont="1" applyFill="1" applyBorder="1" applyAlignment="1">
      <alignment horizontal="center"/>
    </xf>
    <xf numFmtId="0" fontId="53" fillId="35" borderId="36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183" fontId="5" fillId="39" borderId="23" xfId="0" applyNumberFormat="1" applyFont="1" applyFill="1" applyBorder="1" applyAlignment="1">
      <alignment horizontal="center"/>
    </xf>
    <xf numFmtId="183" fontId="5" fillId="39" borderId="16" xfId="0" applyNumberFormat="1" applyFont="1" applyFill="1" applyBorder="1" applyAlignment="1" quotePrefix="1">
      <alignment horizontal="center"/>
    </xf>
    <xf numFmtId="183" fontId="5" fillId="39" borderId="16" xfId="0" applyNumberFormat="1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5" fillId="39" borderId="24" xfId="0" applyFont="1" applyFill="1" applyBorder="1" applyAlignment="1">
      <alignment horizontal="center"/>
    </xf>
    <xf numFmtId="182" fontId="5" fillId="39" borderId="16" xfId="0" applyNumberFormat="1" applyFont="1" applyFill="1" applyBorder="1" applyAlignment="1">
      <alignment horizontal="center"/>
    </xf>
    <xf numFmtId="184" fontId="5" fillId="39" borderId="25" xfId="0" applyNumberFormat="1" applyFont="1" applyFill="1" applyBorder="1" applyAlignment="1">
      <alignment horizontal="center"/>
    </xf>
    <xf numFmtId="183" fontId="5" fillId="3" borderId="23" xfId="0" applyNumberFormat="1" applyFont="1" applyFill="1" applyBorder="1" applyAlignment="1">
      <alignment horizontal="center"/>
    </xf>
    <xf numFmtId="183" fontId="5" fillId="3" borderId="16" xfId="0" applyNumberFormat="1" applyFont="1" applyFill="1" applyBorder="1" applyAlignment="1" quotePrefix="1">
      <alignment horizontal="center"/>
    </xf>
    <xf numFmtId="183" fontId="5" fillId="3" borderId="16" xfId="0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82" fontId="5" fillId="3" borderId="16" xfId="0" applyNumberFormat="1" applyFont="1" applyFill="1" applyBorder="1" applyAlignment="1">
      <alignment horizontal="center"/>
    </xf>
    <xf numFmtId="184" fontId="5" fillId="3" borderId="25" xfId="0" applyNumberFormat="1" applyFont="1" applyFill="1" applyBorder="1" applyAlignment="1">
      <alignment horizontal="center"/>
    </xf>
    <xf numFmtId="183" fontId="5" fillId="38" borderId="26" xfId="0" applyNumberFormat="1" applyFont="1" applyFill="1" applyBorder="1" applyAlignment="1">
      <alignment horizontal="center"/>
    </xf>
    <xf numFmtId="183" fontId="5" fillId="38" borderId="17" xfId="0" applyNumberFormat="1" applyFont="1" applyFill="1" applyBorder="1" applyAlignment="1" quotePrefix="1">
      <alignment horizontal="center"/>
    </xf>
    <xf numFmtId="183" fontId="5" fillId="38" borderId="17" xfId="0" applyNumberFormat="1" applyFont="1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182" fontId="5" fillId="38" borderId="17" xfId="0" applyNumberFormat="1" applyFont="1" applyFill="1" applyBorder="1" applyAlignment="1">
      <alignment horizontal="center"/>
    </xf>
    <xf numFmtId="184" fontId="5" fillId="38" borderId="28" xfId="0" applyNumberFormat="1" applyFont="1" applyFill="1" applyBorder="1" applyAlignment="1">
      <alignment horizontal="center"/>
    </xf>
    <xf numFmtId="0" fontId="53" fillId="35" borderId="38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183" fontId="5" fillId="39" borderId="26" xfId="0" applyNumberFormat="1" applyFont="1" applyFill="1" applyBorder="1" applyAlignment="1">
      <alignment horizontal="center"/>
    </xf>
    <xf numFmtId="183" fontId="5" fillId="39" borderId="17" xfId="0" applyNumberFormat="1" applyFont="1" applyFill="1" applyBorder="1" applyAlignment="1" quotePrefix="1">
      <alignment horizontal="center"/>
    </xf>
    <xf numFmtId="183" fontId="5" fillId="39" borderId="17" xfId="0" applyNumberFormat="1" applyFon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182" fontId="5" fillId="39" borderId="17" xfId="0" applyNumberFormat="1" applyFont="1" applyFill="1" applyBorder="1" applyAlignment="1">
      <alignment horizontal="center"/>
    </xf>
    <xf numFmtId="184" fontId="5" fillId="39" borderId="28" xfId="0" applyNumberFormat="1" applyFont="1" applyFill="1" applyBorder="1" applyAlignment="1">
      <alignment horizontal="center"/>
    </xf>
    <xf numFmtId="183" fontId="5" fillId="3" borderId="26" xfId="0" applyNumberFormat="1" applyFont="1" applyFill="1" applyBorder="1" applyAlignment="1">
      <alignment horizontal="center"/>
    </xf>
    <xf numFmtId="183" fontId="5" fillId="3" borderId="17" xfId="0" applyNumberFormat="1" applyFont="1" applyFill="1" applyBorder="1" applyAlignment="1" quotePrefix="1">
      <alignment horizontal="center"/>
    </xf>
    <xf numFmtId="183" fontId="5" fillId="3" borderId="17" xfId="0" applyNumberFormat="1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182" fontId="5" fillId="3" borderId="17" xfId="0" applyNumberFormat="1" applyFont="1" applyFill="1" applyBorder="1" applyAlignment="1">
      <alignment horizontal="center"/>
    </xf>
    <xf numFmtId="184" fontId="5" fillId="3" borderId="28" xfId="0" applyNumberFormat="1" applyFont="1" applyFill="1" applyBorder="1" applyAlignment="1">
      <alignment horizontal="center"/>
    </xf>
    <xf numFmtId="184" fontId="53" fillId="35" borderId="0" xfId="0" applyNumberFormat="1" applyFont="1" applyFill="1" applyBorder="1" applyAlignment="1">
      <alignment horizontal="center"/>
    </xf>
    <xf numFmtId="0" fontId="53" fillId="35" borderId="0" xfId="0" applyFont="1" applyFill="1" applyBorder="1" applyAlignment="1" quotePrefix="1">
      <alignment horizontal="center"/>
    </xf>
    <xf numFmtId="0" fontId="53" fillId="35" borderId="0" xfId="0" applyFont="1" applyFill="1" applyBorder="1" applyAlignment="1">
      <alignment horizontal="center"/>
    </xf>
    <xf numFmtId="184" fontId="53" fillId="35" borderId="26" xfId="0" applyNumberFormat="1" applyFont="1" applyFill="1" applyBorder="1" applyAlignment="1">
      <alignment horizontal="center"/>
    </xf>
    <xf numFmtId="0" fontId="53" fillId="35" borderId="17" xfId="0" applyFont="1" applyFill="1" applyBorder="1" applyAlignment="1" quotePrefix="1">
      <alignment horizontal="center"/>
    </xf>
    <xf numFmtId="184" fontId="53" fillId="35" borderId="17" xfId="0" applyNumberFormat="1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184" fontId="5" fillId="35" borderId="26" xfId="0" applyNumberFormat="1" applyFont="1" applyFill="1" applyBorder="1" applyAlignment="1">
      <alignment horizontal="center"/>
    </xf>
    <xf numFmtId="184" fontId="5" fillId="3" borderId="16" xfId="0" applyNumberFormat="1" applyFont="1" applyFill="1" applyBorder="1" applyAlignment="1">
      <alignment horizontal="center"/>
    </xf>
    <xf numFmtId="184" fontId="5" fillId="3" borderId="0" xfId="0" applyNumberFormat="1" applyFont="1" applyFill="1" applyBorder="1" applyAlignment="1">
      <alignment horizontal="center"/>
    </xf>
    <xf numFmtId="184" fontId="5" fillId="3" borderId="17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183" fontId="5" fillId="38" borderId="29" xfId="0" applyNumberFormat="1" applyFont="1" applyFill="1" applyBorder="1" applyAlignment="1">
      <alignment horizontal="center"/>
    </xf>
    <xf numFmtId="183" fontId="5" fillId="38" borderId="13" xfId="0" applyNumberFormat="1" applyFont="1" applyFill="1" applyBorder="1" applyAlignment="1" quotePrefix="1">
      <alignment horizontal="center"/>
    </xf>
    <xf numFmtId="183" fontId="5" fillId="38" borderId="13" xfId="0" applyNumberFormat="1" applyFont="1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182" fontId="5" fillId="38" borderId="13" xfId="0" applyNumberFormat="1" applyFont="1" applyFill="1" applyBorder="1" applyAlignment="1">
      <alignment horizontal="center"/>
    </xf>
    <xf numFmtId="184" fontId="5" fillId="38" borderId="14" xfId="0" applyNumberFormat="1" applyFont="1" applyFill="1" applyBorder="1" applyAlignment="1">
      <alignment horizontal="center"/>
    </xf>
    <xf numFmtId="183" fontId="5" fillId="39" borderId="29" xfId="0" applyNumberFormat="1" applyFont="1" applyFill="1" applyBorder="1" applyAlignment="1">
      <alignment horizontal="center"/>
    </xf>
    <xf numFmtId="183" fontId="5" fillId="39" borderId="13" xfId="0" applyNumberFormat="1" applyFont="1" applyFill="1" applyBorder="1" applyAlignment="1" quotePrefix="1">
      <alignment horizontal="center"/>
    </xf>
    <xf numFmtId="183" fontId="5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182" fontId="5" fillId="39" borderId="13" xfId="0" applyNumberFormat="1" applyFont="1" applyFill="1" applyBorder="1" applyAlignment="1">
      <alignment horizontal="center"/>
    </xf>
    <xf numFmtId="184" fontId="5" fillId="39" borderId="14" xfId="0" applyNumberFormat="1" applyFont="1" applyFill="1" applyBorder="1" applyAlignment="1">
      <alignment horizontal="center"/>
    </xf>
    <xf numFmtId="183" fontId="5" fillId="3" borderId="29" xfId="0" applyNumberFormat="1" applyFont="1" applyFill="1" applyBorder="1" applyAlignment="1">
      <alignment horizontal="center"/>
    </xf>
    <xf numFmtId="183" fontId="5" fillId="3" borderId="13" xfId="0" applyNumberFormat="1" applyFont="1" applyFill="1" applyBorder="1" applyAlignment="1" quotePrefix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82" fontId="5" fillId="3" borderId="13" xfId="0" applyNumberFormat="1" applyFont="1" applyFill="1" applyBorder="1" applyAlignment="1">
      <alignment horizontal="center"/>
    </xf>
    <xf numFmtId="184" fontId="5" fillId="3" borderId="14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91" fontId="53" fillId="35" borderId="19" xfId="0" applyNumberFormat="1" applyFont="1" applyFill="1" applyBorder="1" applyAlignment="1">
      <alignment horizontal="center"/>
    </xf>
    <xf numFmtId="0" fontId="53" fillId="35" borderId="15" xfId="0" applyFont="1" applyFill="1" applyBorder="1" applyAlignment="1" quotePrefix="1">
      <alignment horizontal="center"/>
    </xf>
    <xf numFmtId="191" fontId="53" fillId="35" borderId="15" xfId="0" applyNumberFormat="1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3" fillId="35" borderId="15" xfId="0" applyFont="1" applyFill="1" applyBorder="1" applyAlignment="1">
      <alignment horizontal="center"/>
    </xf>
    <xf numFmtId="183" fontId="5" fillId="2" borderId="19" xfId="0" applyNumberFormat="1" applyFont="1" applyFill="1" applyBorder="1" applyAlignment="1">
      <alignment horizontal="center"/>
    </xf>
    <xf numFmtId="183" fontId="5" fillId="2" borderId="15" xfId="0" applyNumberFormat="1" applyFont="1" applyFill="1" applyBorder="1" applyAlignment="1" quotePrefix="1">
      <alignment horizontal="center"/>
    </xf>
    <xf numFmtId="183" fontId="5" fillId="2" borderId="15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82" fontId="5" fillId="2" borderId="15" xfId="0" applyNumberFormat="1" applyFont="1" applyFill="1" applyBorder="1" applyAlignment="1">
      <alignment horizontal="center"/>
    </xf>
    <xf numFmtId="184" fontId="5" fillId="2" borderId="12" xfId="0" applyNumberFormat="1" applyFont="1" applyFill="1" applyBorder="1" applyAlignment="1">
      <alignment horizontal="center"/>
    </xf>
    <xf numFmtId="191" fontId="53" fillId="35" borderId="20" xfId="0" applyNumberFormat="1" applyFont="1" applyFill="1" applyBorder="1" applyAlignment="1">
      <alignment horizontal="center"/>
    </xf>
    <xf numFmtId="191" fontId="53" fillId="35" borderId="0" xfId="0" applyNumberFormat="1" applyFont="1" applyFill="1" applyBorder="1" applyAlignment="1">
      <alignment horizontal="center"/>
    </xf>
    <xf numFmtId="183" fontId="5" fillId="2" borderId="20" xfId="0" applyNumberFormat="1" applyFont="1" applyFill="1" applyBorder="1" applyAlignment="1">
      <alignment horizontal="center"/>
    </xf>
    <xf numFmtId="183" fontId="5" fillId="2" borderId="0" xfId="0" applyNumberFormat="1" applyFont="1" applyFill="1" applyBorder="1" applyAlignment="1" quotePrefix="1">
      <alignment horizontal="center"/>
    </xf>
    <xf numFmtId="183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184" fontId="5" fillId="2" borderId="22" xfId="0" applyNumberFormat="1" applyFont="1" applyFill="1" applyBorder="1" applyAlignment="1">
      <alignment horizontal="center"/>
    </xf>
    <xf numFmtId="191" fontId="53" fillId="35" borderId="26" xfId="0" applyNumberFormat="1" applyFont="1" applyFill="1" applyBorder="1" applyAlignment="1">
      <alignment horizontal="center"/>
    </xf>
    <xf numFmtId="191" fontId="53" fillId="35" borderId="17" xfId="0" applyNumberFormat="1" applyFont="1" applyFill="1" applyBorder="1" applyAlignment="1">
      <alignment horizontal="center"/>
    </xf>
    <xf numFmtId="183" fontId="5" fillId="2" borderId="23" xfId="0" applyNumberFormat="1" applyFont="1" applyFill="1" applyBorder="1" applyAlignment="1">
      <alignment horizontal="center"/>
    </xf>
    <xf numFmtId="183" fontId="5" fillId="2" borderId="16" xfId="0" applyNumberFormat="1" applyFont="1" applyFill="1" applyBorder="1" applyAlignment="1" quotePrefix="1">
      <alignment horizontal="center"/>
    </xf>
    <xf numFmtId="183" fontId="5" fillId="2" borderId="16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82" fontId="5" fillId="2" borderId="16" xfId="0" applyNumberFormat="1" applyFont="1" applyFill="1" applyBorder="1" applyAlignment="1">
      <alignment horizontal="center"/>
    </xf>
    <xf numFmtId="184" fontId="5" fillId="2" borderId="25" xfId="0" applyNumberFormat="1" applyFont="1" applyFill="1" applyBorder="1" applyAlignment="1">
      <alignment horizontal="center"/>
    </xf>
    <xf numFmtId="182" fontId="5" fillId="40" borderId="0" xfId="0" applyNumberFormat="1" applyFont="1" applyFill="1" applyBorder="1" applyAlignment="1">
      <alignment horizontal="center"/>
    </xf>
    <xf numFmtId="183" fontId="5" fillId="2" borderId="26" xfId="0" applyNumberFormat="1" applyFont="1" applyFill="1" applyBorder="1" applyAlignment="1">
      <alignment horizontal="center"/>
    </xf>
    <xf numFmtId="183" fontId="5" fillId="2" borderId="17" xfId="0" applyNumberFormat="1" applyFont="1" applyFill="1" applyBorder="1" applyAlignment="1" quotePrefix="1">
      <alignment horizontal="center"/>
    </xf>
    <xf numFmtId="183" fontId="5" fillId="2" borderId="17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82" fontId="5" fillId="2" borderId="17" xfId="0" applyNumberFormat="1" applyFont="1" applyFill="1" applyBorder="1" applyAlignment="1">
      <alignment horizontal="center"/>
    </xf>
    <xf numFmtId="184" fontId="5" fillId="2" borderId="28" xfId="0" applyNumberFormat="1" applyFont="1" applyFill="1" applyBorder="1" applyAlignment="1">
      <alignment horizontal="center"/>
    </xf>
    <xf numFmtId="184" fontId="53" fillId="35" borderId="20" xfId="0" applyNumberFormat="1" applyFont="1" applyFill="1" applyBorder="1" applyAlignment="1">
      <alignment horizontal="center"/>
    </xf>
    <xf numFmtId="184" fontId="5" fillId="2" borderId="0" xfId="0" applyNumberFormat="1" applyFont="1" applyFill="1" applyBorder="1" applyAlignment="1">
      <alignment horizontal="center"/>
    </xf>
    <xf numFmtId="184" fontId="5" fillId="2" borderId="16" xfId="0" applyNumberFormat="1" applyFont="1" applyFill="1" applyBorder="1" applyAlignment="1">
      <alignment horizontal="center"/>
    </xf>
    <xf numFmtId="184" fontId="5" fillId="2" borderId="17" xfId="0" applyNumberFormat="1" applyFont="1" applyFill="1" applyBorder="1" applyAlignment="1">
      <alignment horizontal="center"/>
    </xf>
    <xf numFmtId="183" fontId="5" fillId="2" borderId="29" xfId="0" applyNumberFormat="1" applyFont="1" applyFill="1" applyBorder="1" applyAlignment="1">
      <alignment horizontal="center"/>
    </xf>
    <xf numFmtId="183" fontId="5" fillId="2" borderId="13" xfId="0" applyNumberFormat="1" applyFont="1" applyFill="1" applyBorder="1" applyAlignment="1" quotePrefix="1">
      <alignment horizontal="center"/>
    </xf>
    <xf numFmtId="183" fontId="5" fillId="2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82" fontId="5" fillId="2" borderId="13" xfId="0" applyNumberFormat="1" applyFont="1" applyFill="1" applyBorder="1" applyAlignment="1">
      <alignment horizontal="center"/>
    </xf>
    <xf numFmtId="184" fontId="5" fillId="2" borderId="13" xfId="0" applyNumberFormat="1" applyFont="1" applyFill="1" applyBorder="1" applyAlignment="1">
      <alignment horizontal="center"/>
    </xf>
    <xf numFmtId="183" fontId="5" fillId="3" borderId="13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60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41" borderId="62" xfId="0" applyFont="1" applyFill="1" applyBorder="1" applyAlignment="1">
      <alignment horizontal="right"/>
    </xf>
    <xf numFmtId="0" fontId="6" fillId="0" borderId="63" xfId="0" applyFont="1" applyBorder="1" applyAlignment="1">
      <alignment horizontal="center"/>
    </xf>
    <xf numFmtId="184" fontId="6" fillId="0" borderId="59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4" fontId="6" fillId="33" borderId="59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6" fillId="33" borderId="6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right"/>
    </xf>
    <xf numFmtId="0" fontId="6" fillId="33" borderId="6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33" borderId="64" xfId="0" applyFont="1" applyFill="1" applyBorder="1" applyAlignment="1">
      <alignment horizontal="right"/>
    </xf>
    <xf numFmtId="0" fontId="6" fillId="33" borderId="49" xfId="0" applyFont="1" applyFill="1" applyBorder="1" applyAlignment="1">
      <alignment horizontal="right"/>
    </xf>
    <xf numFmtId="0" fontId="6" fillId="33" borderId="65" xfId="0" applyFont="1" applyFill="1" applyBorder="1" applyAlignment="1">
      <alignment horizontal="right"/>
    </xf>
    <xf numFmtId="0" fontId="6" fillId="33" borderId="57" xfId="0" applyFont="1" applyFill="1" applyBorder="1" applyAlignment="1">
      <alignment horizontal="right"/>
    </xf>
    <xf numFmtId="183" fontId="5" fillId="35" borderId="19" xfId="0" applyNumberFormat="1" applyFont="1" applyFill="1" applyBorder="1" applyAlignment="1">
      <alignment/>
    </xf>
    <xf numFmtId="183" fontId="5" fillId="35" borderId="15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8" xfId="0" applyFont="1" applyFill="1" applyBorder="1" applyAlignment="1">
      <alignment/>
    </xf>
    <xf numFmtId="184" fontId="5" fillId="35" borderId="12" xfId="0" applyNumberFormat="1" applyFont="1" applyFill="1" applyBorder="1" applyAlignment="1">
      <alignment/>
    </xf>
    <xf numFmtId="183" fontId="5" fillId="13" borderId="19" xfId="0" applyNumberFormat="1" applyFont="1" applyFill="1" applyBorder="1" applyAlignment="1">
      <alignment/>
    </xf>
    <xf numFmtId="183" fontId="5" fillId="13" borderId="15" xfId="0" applyNumberFormat="1" applyFont="1" applyFill="1" applyBorder="1" applyAlignment="1">
      <alignment/>
    </xf>
    <xf numFmtId="0" fontId="0" fillId="13" borderId="15" xfId="0" applyFill="1" applyBorder="1" applyAlignment="1">
      <alignment/>
    </xf>
    <xf numFmtId="0" fontId="5" fillId="13" borderId="18" xfId="0" applyFont="1" applyFill="1" applyBorder="1" applyAlignment="1">
      <alignment/>
    </xf>
    <xf numFmtId="184" fontId="5" fillId="13" borderId="12" xfId="0" applyNumberFormat="1" applyFont="1" applyFill="1" applyBorder="1" applyAlignment="1">
      <alignment/>
    </xf>
    <xf numFmtId="183" fontId="5" fillId="35" borderId="20" xfId="0" applyNumberFormat="1" applyFont="1" applyFill="1" applyBorder="1" applyAlignment="1">
      <alignment/>
    </xf>
    <xf numFmtId="183" fontId="5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1" xfId="0" applyFont="1" applyFill="1" applyBorder="1" applyAlignment="1">
      <alignment/>
    </xf>
    <xf numFmtId="184" fontId="5" fillId="35" borderId="22" xfId="0" applyNumberFormat="1" applyFont="1" applyFill="1" applyBorder="1" applyAlignment="1">
      <alignment/>
    </xf>
    <xf numFmtId="183" fontId="5" fillId="13" borderId="20" xfId="0" applyNumberFormat="1" applyFont="1" applyFill="1" applyBorder="1" applyAlignment="1">
      <alignment/>
    </xf>
    <xf numFmtId="183" fontId="5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5" fillId="13" borderId="21" xfId="0" applyFont="1" applyFill="1" applyBorder="1" applyAlignment="1">
      <alignment/>
    </xf>
    <xf numFmtId="184" fontId="5" fillId="13" borderId="22" xfId="0" applyNumberFormat="1" applyFont="1" applyFill="1" applyBorder="1" applyAlignment="1">
      <alignment/>
    </xf>
    <xf numFmtId="183" fontId="5" fillId="35" borderId="23" xfId="0" applyNumberFormat="1" applyFont="1" applyFill="1" applyBorder="1" applyAlignment="1">
      <alignment/>
    </xf>
    <xf numFmtId="183" fontId="5" fillId="35" borderId="16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24" xfId="0" applyFont="1" applyFill="1" applyBorder="1" applyAlignment="1">
      <alignment/>
    </xf>
    <xf numFmtId="184" fontId="5" fillId="35" borderId="25" xfId="0" applyNumberFormat="1" applyFont="1" applyFill="1" applyBorder="1" applyAlignment="1">
      <alignment/>
    </xf>
    <xf numFmtId="183" fontId="5" fillId="13" borderId="23" xfId="0" applyNumberFormat="1" applyFont="1" applyFill="1" applyBorder="1" applyAlignment="1">
      <alignment/>
    </xf>
    <xf numFmtId="183" fontId="5" fillId="13" borderId="16" xfId="0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0" fontId="5" fillId="13" borderId="24" xfId="0" applyFont="1" applyFill="1" applyBorder="1" applyAlignment="1">
      <alignment/>
    </xf>
    <xf numFmtId="184" fontId="5" fillId="13" borderId="25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183" fontId="5" fillId="35" borderId="17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5" fillId="35" borderId="27" xfId="0" applyFont="1" applyFill="1" applyBorder="1" applyAlignment="1">
      <alignment/>
    </xf>
    <xf numFmtId="184" fontId="5" fillId="35" borderId="28" xfId="0" applyNumberFormat="1" applyFont="1" applyFill="1" applyBorder="1" applyAlignment="1">
      <alignment/>
    </xf>
    <xf numFmtId="183" fontId="5" fillId="13" borderId="26" xfId="0" applyNumberFormat="1" applyFont="1" applyFill="1" applyBorder="1" applyAlignment="1">
      <alignment/>
    </xf>
    <xf numFmtId="183" fontId="5" fillId="13" borderId="17" xfId="0" applyNumberFormat="1" applyFont="1" applyFill="1" applyBorder="1" applyAlignment="1">
      <alignment/>
    </xf>
    <xf numFmtId="0" fontId="0" fillId="13" borderId="17" xfId="0" applyFill="1" applyBorder="1" applyAlignment="1">
      <alignment/>
    </xf>
    <xf numFmtId="0" fontId="5" fillId="13" borderId="27" xfId="0" applyFont="1" applyFill="1" applyBorder="1" applyAlignment="1">
      <alignment/>
    </xf>
    <xf numFmtId="184" fontId="5" fillId="13" borderId="28" xfId="0" applyNumberFormat="1" applyFont="1" applyFill="1" applyBorder="1" applyAlignment="1">
      <alignment/>
    </xf>
    <xf numFmtId="183" fontId="5" fillId="35" borderId="29" xfId="0" applyNumberFormat="1" applyFont="1" applyFill="1" applyBorder="1" applyAlignment="1">
      <alignment/>
    </xf>
    <xf numFmtId="183" fontId="5" fillId="35" borderId="13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5" fillId="35" borderId="30" xfId="0" applyFont="1" applyFill="1" applyBorder="1" applyAlignment="1">
      <alignment/>
    </xf>
    <xf numFmtId="184" fontId="5" fillId="35" borderId="14" xfId="0" applyNumberFormat="1" applyFont="1" applyFill="1" applyBorder="1" applyAlignment="1">
      <alignment/>
    </xf>
    <xf numFmtId="183" fontId="5" fillId="13" borderId="29" xfId="0" applyNumberFormat="1" applyFont="1" applyFill="1" applyBorder="1" applyAlignment="1">
      <alignment/>
    </xf>
    <xf numFmtId="183" fontId="5" fillId="13" borderId="13" xfId="0" applyNumberFormat="1" applyFont="1" applyFill="1" applyBorder="1" applyAlignment="1">
      <alignment/>
    </xf>
    <xf numFmtId="0" fontId="0" fillId="13" borderId="13" xfId="0" applyFill="1" applyBorder="1" applyAlignment="1">
      <alignment/>
    </xf>
    <xf numFmtId="0" fontId="5" fillId="13" borderId="30" xfId="0" applyFont="1" applyFill="1" applyBorder="1" applyAlignment="1">
      <alignment/>
    </xf>
    <xf numFmtId="184" fontId="5" fillId="13" borderId="14" xfId="0" applyNumberFormat="1" applyFont="1" applyFill="1" applyBorder="1" applyAlignment="1">
      <alignment/>
    </xf>
    <xf numFmtId="0" fontId="6" fillId="5" borderId="49" xfId="0" applyFont="1" applyFill="1" applyBorder="1" applyAlignment="1">
      <alignment/>
    </xf>
    <xf numFmtId="0" fontId="6" fillId="5" borderId="54" xfId="0" applyFont="1" applyFill="1" applyBorder="1" applyAlignment="1">
      <alignment/>
    </xf>
    <xf numFmtId="0" fontId="6" fillId="5" borderId="56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67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84" fontId="6" fillId="34" borderId="10" xfId="0" applyNumberFormat="1" applyFont="1" applyFill="1" applyBorder="1" applyAlignment="1">
      <alignment horizontal="right"/>
    </xf>
    <xf numFmtId="1" fontId="6" fillId="34" borderId="14" xfId="0" applyNumberFormat="1" applyFont="1" applyFill="1" applyBorder="1" applyAlignment="1">
      <alignment horizontal="right"/>
    </xf>
    <xf numFmtId="184" fontId="10" fillId="34" borderId="14" xfId="0" applyNumberFormat="1" applyFont="1" applyFill="1" applyBorder="1" applyAlignment="1">
      <alignment horizontal="right"/>
    </xf>
    <xf numFmtId="1" fontId="10" fillId="34" borderId="14" xfId="0" applyNumberFormat="1" applyFont="1" applyFill="1" applyBorder="1" applyAlignment="1">
      <alignment horizontal="right"/>
    </xf>
    <xf numFmtId="184" fontId="6" fillId="34" borderId="11" xfId="0" applyNumberFormat="1" applyFont="1" applyFill="1" applyBorder="1" applyAlignment="1">
      <alignment horizontal="right"/>
    </xf>
    <xf numFmtId="184" fontId="6" fillId="0" borderId="10" xfId="0" applyNumberFormat="1" applyFont="1" applyFill="1" applyBorder="1" applyAlignment="1">
      <alignment horizontal="right"/>
    </xf>
    <xf numFmtId="1" fontId="6" fillId="34" borderId="34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84" fontId="10" fillId="34" borderId="34" xfId="0" applyNumberFormat="1" applyFont="1" applyFill="1" applyBorder="1" applyAlignment="1">
      <alignment horizontal="right"/>
    </xf>
    <xf numFmtId="184" fontId="10" fillId="0" borderId="14" xfId="0" applyNumberFormat="1" applyFont="1" applyFill="1" applyBorder="1" applyAlignment="1">
      <alignment horizontal="right"/>
    </xf>
    <xf numFmtId="1" fontId="10" fillId="34" borderId="34" xfId="0" applyNumberFormat="1" applyFont="1" applyFill="1" applyBorder="1" applyAlignment="1">
      <alignment horizontal="right"/>
    </xf>
    <xf numFmtId="1" fontId="10" fillId="0" borderId="14" xfId="0" applyNumberFormat="1" applyFont="1" applyFill="1" applyBorder="1" applyAlignment="1">
      <alignment horizontal="right"/>
    </xf>
    <xf numFmtId="184" fontId="10" fillId="34" borderId="11" xfId="0" applyNumberFormat="1" applyFont="1" applyFill="1" applyBorder="1" applyAlignment="1">
      <alignment horizontal="right"/>
    </xf>
    <xf numFmtId="184" fontId="10" fillId="34" borderId="10" xfId="0" applyNumberFormat="1" applyFont="1" applyFill="1" applyBorder="1" applyAlignment="1">
      <alignment horizontal="right"/>
    </xf>
    <xf numFmtId="184" fontId="10" fillId="0" borderId="10" xfId="0" applyNumberFormat="1" applyFont="1" applyFill="1" applyBorder="1" applyAlignment="1">
      <alignment horizontal="right"/>
    </xf>
    <xf numFmtId="182" fontId="5" fillId="36" borderId="15" xfId="0" applyNumberFormat="1" applyFont="1" applyFill="1" applyBorder="1" applyAlignment="1">
      <alignment horizontal="center"/>
    </xf>
    <xf numFmtId="184" fontId="5" fillId="9" borderId="20" xfId="0" applyNumberFormat="1" applyFont="1" applyFill="1" applyBorder="1" applyAlignment="1">
      <alignment horizontal="center"/>
    </xf>
    <xf numFmtId="184" fontId="5" fillId="9" borderId="0" xfId="0" applyNumberFormat="1" applyFont="1" applyFill="1" applyBorder="1" applyAlignment="1" quotePrefix="1">
      <alignment horizontal="center"/>
    </xf>
    <xf numFmtId="184" fontId="5" fillId="9" borderId="26" xfId="0" applyNumberFormat="1" applyFont="1" applyFill="1" applyBorder="1" applyAlignment="1">
      <alignment horizontal="center"/>
    </xf>
    <xf numFmtId="184" fontId="5" fillId="9" borderId="17" xfId="0" applyNumberFormat="1" applyFont="1" applyFill="1" applyBorder="1" applyAlignment="1" quotePrefix="1">
      <alignment horizontal="center"/>
    </xf>
    <xf numFmtId="184" fontId="5" fillId="31" borderId="0" xfId="0" applyNumberFormat="1" applyFont="1" applyFill="1" applyBorder="1" applyAlignment="1">
      <alignment horizontal="center"/>
    </xf>
    <xf numFmtId="1" fontId="5" fillId="31" borderId="17" xfId="0" applyNumberFormat="1" applyFont="1" applyFill="1" applyBorder="1" applyAlignment="1">
      <alignment horizontal="center"/>
    </xf>
    <xf numFmtId="184" fontId="5" fillId="31" borderId="17" xfId="0" applyNumberFormat="1" applyFont="1" applyFill="1" applyBorder="1" applyAlignment="1">
      <alignment horizontal="center"/>
    </xf>
    <xf numFmtId="184" fontId="5" fillId="31" borderId="13" xfId="0" applyNumberFormat="1" applyFont="1" applyFill="1" applyBorder="1" applyAlignment="1">
      <alignment horizontal="center"/>
    </xf>
    <xf numFmtId="184" fontId="5" fillId="9" borderId="29" xfId="0" applyNumberFormat="1" applyFont="1" applyFill="1" applyBorder="1" applyAlignment="1">
      <alignment horizontal="center"/>
    </xf>
    <xf numFmtId="184" fontId="5" fillId="9" borderId="13" xfId="0" applyNumberFormat="1" applyFont="1" applyFill="1" applyBorder="1" applyAlignment="1" quotePrefix="1">
      <alignment horizontal="center"/>
    </xf>
    <xf numFmtId="184" fontId="5" fillId="9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84" fontId="6" fillId="39" borderId="10" xfId="0" applyNumberFormat="1" applyFont="1" applyFill="1" applyBorder="1" applyAlignment="1">
      <alignment horizontal="right"/>
    </xf>
    <xf numFmtId="1" fontId="6" fillId="39" borderId="14" xfId="0" applyNumberFormat="1" applyFont="1" applyFill="1" applyBorder="1" applyAlignment="1">
      <alignment horizontal="right"/>
    </xf>
    <xf numFmtId="184" fontId="10" fillId="39" borderId="14" xfId="0" applyNumberFormat="1" applyFont="1" applyFill="1" applyBorder="1" applyAlignment="1">
      <alignment horizontal="right"/>
    </xf>
    <xf numFmtId="1" fontId="10" fillId="39" borderId="14" xfId="0" applyNumberFormat="1" applyFont="1" applyFill="1" applyBorder="1" applyAlignment="1">
      <alignment horizontal="right"/>
    </xf>
    <xf numFmtId="184" fontId="6" fillId="39" borderId="11" xfId="0" applyNumberFormat="1" applyFont="1" applyFill="1" applyBorder="1" applyAlignment="1">
      <alignment horizontal="right"/>
    </xf>
    <xf numFmtId="1" fontId="6" fillId="39" borderId="34" xfId="0" applyNumberFormat="1" applyFont="1" applyFill="1" applyBorder="1" applyAlignment="1">
      <alignment horizontal="right"/>
    </xf>
    <xf numFmtId="184" fontId="10" fillId="39" borderId="34" xfId="0" applyNumberFormat="1" applyFont="1" applyFill="1" applyBorder="1" applyAlignment="1">
      <alignment horizontal="right"/>
    </xf>
    <xf numFmtId="1" fontId="10" fillId="39" borderId="34" xfId="0" applyNumberFormat="1" applyFont="1" applyFill="1" applyBorder="1" applyAlignment="1">
      <alignment horizontal="right"/>
    </xf>
    <xf numFmtId="184" fontId="10" fillId="39" borderId="11" xfId="0" applyNumberFormat="1" applyFont="1" applyFill="1" applyBorder="1" applyAlignment="1">
      <alignment horizontal="right"/>
    </xf>
    <xf numFmtId="0" fontId="5" fillId="9" borderId="13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3" fillId="31" borderId="2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left"/>
    </xf>
    <xf numFmtId="49" fontId="5" fillId="35" borderId="19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9" fontId="5" fillId="35" borderId="35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185" fontId="3" fillId="35" borderId="15" xfId="0" applyNumberFormat="1" applyFont="1" applyFill="1" applyBorder="1" applyAlignment="1">
      <alignment horizontal="left"/>
    </xf>
    <xf numFmtId="0" fontId="3" fillId="35" borderId="15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85" fontId="3" fillId="0" borderId="15" xfId="0" applyNumberFormat="1" applyFont="1" applyFill="1" applyBorder="1" applyAlignment="1">
      <alignment horizontal="left"/>
    </xf>
    <xf numFmtId="0" fontId="3" fillId="31" borderId="19" xfId="0" applyFont="1" applyFill="1" applyBorder="1" applyAlignment="1">
      <alignment horizontal="right"/>
    </xf>
    <xf numFmtId="0" fontId="3" fillId="31" borderId="15" xfId="0" applyFont="1" applyFill="1" applyBorder="1" applyAlignment="1">
      <alignment horizontal="right"/>
    </xf>
    <xf numFmtId="0" fontId="3" fillId="35" borderId="40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right"/>
    </xf>
    <xf numFmtId="0" fontId="5" fillId="36" borderId="18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31" borderId="40" xfId="0" applyFont="1" applyFill="1" applyBorder="1" applyAlignment="1">
      <alignment horizontal="center"/>
    </xf>
    <xf numFmtId="0" fontId="3" fillId="31" borderId="41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right"/>
    </xf>
    <xf numFmtId="0" fontId="3" fillId="9" borderId="15" xfId="0" applyFont="1" applyFill="1" applyBorder="1" applyAlignment="1">
      <alignment horizontal="right"/>
    </xf>
    <xf numFmtId="0" fontId="3" fillId="31" borderId="13" xfId="0" applyFont="1" applyFill="1" applyBorder="1" applyAlignment="1">
      <alignment horizontal="left"/>
    </xf>
    <xf numFmtId="0" fontId="3" fillId="31" borderId="29" xfId="0" applyFont="1" applyFill="1" applyBorder="1" applyAlignment="1">
      <alignment horizontal="right"/>
    </xf>
    <xf numFmtId="0" fontId="3" fillId="31" borderId="13" xfId="0" applyFont="1" applyFill="1" applyBorder="1" applyAlignment="1">
      <alignment horizontal="right"/>
    </xf>
    <xf numFmtId="185" fontId="3" fillId="31" borderId="15" xfId="0" applyNumberFormat="1" applyFont="1" applyFill="1" applyBorder="1" applyAlignment="1">
      <alignment horizontal="left"/>
    </xf>
    <xf numFmtId="49" fontId="5" fillId="31" borderId="19" xfId="0" applyNumberFormat="1" applyFont="1" applyFill="1" applyBorder="1" applyAlignment="1">
      <alignment horizontal="center" vertical="center" wrapText="1"/>
    </xf>
    <xf numFmtId="49" fontId="5" fillId="31" borderId="15" xfId="0" applyNumberFormat="1" applyFont="1" applyFill="1" applyBorder="1" applyAlignment="1">
      <alignment horizontal="center" vertical="center" wrapText="1"/>
    </xf>
    <xf numFmtId="49" fontId="5" fillId="31" borderId="35" xfId="0" applyNumberFormat="1" applyFont="1" applyFill="1" applyBorder="1" applyAlignment="1">
      <alignment horizontal="center" vertical="center" wrapText="1"/>
    </xf>
    <xf numFmtId="0" fontId="5" fillId="31" borderId="29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39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30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49" fontId="5" fillId="36" borderId="19" xfId="0" applyNumberFormat="1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5" fillId="36" borderId="35" xfId="0" applyNumberFormat="1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15" xfId="0" applyNumberFormat="1" applyFont="1" applyFill="1" applyBorder="1" applyAlignment="1">
      <alignment horizontal="center" vertical="center" wrapText="1"/>
    </xf>
    <xf numFmtId="49" fontId="5" fillId="42" borderId="35" xfId="0" applyNumberFormat="1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center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35" xfId="0" applyNumberFormat="1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42" borderId="29" xfId="0" applyFont="1" applyFill="1" applyBorder="1" applyAlignment="1">
      <alignment horizontal="center"/>
    </xf>
    <xf numFmtId="0" fontId="5" fillId="42" borderId="13" xfId="0" applyFont="1" applyFill="1" applyBorder="1" applyAlignment="1">
      <alignment horizontal="center"/>
    </xf>
    <xf numFmtId="0" fontId="5" fillId="42" borderId="39" xfId="0" applyFont="1" applyFill="1" applyBorder="1" applyAlignment="1">
      <alignment horizontal="center"/>
    </xf>
    <xf numFmtId="0" fontId="5" fillId="42" borderId="18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center" vertical="center"/>
    </xf>
    <xf numFmtId="0" fontId="5" fillId="42" borderId="30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9" borderId="19" xfId="0" applyFont="1" applyFill="1" applyBorder="1" applyAlignment="1">
      <alignment horizontal="right"/>
    </xf>
    <xf numFmtId="0" fontId="1" fillId="37" borderId="40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185" fontId="3" fillId="9" borderId="15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29" xfId="0" applyFont="1" applyFill="1" applyBorder="1" applyAlignment="1">
      <alignment horizontal="right"/>
    </xf>
    <xf numFmtId="0" fontId="3" fillId="9" borderId="13" xfId="0" applyFont="1" applyFill="1" applyBorder="1" applyAlignment="1">
      <alignment horizontal="right"/>
    </xf>
    <xf numFmtId="0" fontId="3" fillId="34" borderId="19" xfId="0" applyFont="1" applyFill="1" applyBorder="1" applyAlignment="1">
      <alignment horizontal="right"/>
    </xf>
    <xf numFmtId="185" fontId="3" fillId="34" borderId="15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1" fillId="37" borderId="40" xfId="0" applyFont="1" applyFill="1" applyBorder="1" applyAlignment="1">
      <alignment horizontal="center" wrapText="1"/>
    </xf>
    <xf numFmtId="0" fontId="1" fillId="37" borderId="41" xfId="0" applyFont="1" applyFill="1" applyBorder="1" applyAlignment="1">
      <alignment horizontal="center" wrapText="1"/>
    </xf>
    <xf numFmtId="0" fontId="3" fillId="9" borderId="40" xfId="0" applyFont="1" applyFill="1" applyBorder="1" applyAlignment="1">
      <alignment horizontal="center"/>
    </xf>
    <xf numFmtId="0" fontId="3" fillId="9" borderId="4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right"/>
    </xf>
    <xf numFmtId="0" fontId="3" fillId="8" borderId="15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/>
    </xf>
    <xf numFmtId="0" fontId="3" fillId="13" borderId="40" xfId="0" applyFont="1" applyFill="1" applyBorder="1" applyAlignment="1">
      <alignment horizontal="center"/>
    </xf>
    <xf numFmtId="0" fontId="3" fillId="13" borderId="41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right"/>
    </xf>
    <xf numFmtId="0" fontId="3" fillId="13" borderId="15" xfId="0" applyFont="1" applyFill="1" applyBorder="1" applyAlignment="1">
      <alignment horizontal="right"/>
    </xf>
    <xf numFmtId="185" fontId="3" fillId="13" borderId="15" xfId="0" applyNumberFormat="1" applyFont="1" applyFill="1" applyBorder="1" applyAlignment="1">
      <alignment horizontal="left"/>
    </xf>
    <xf numFmtId="185" fontId="3" fillId="8" borderId="15" xfId="0" applyNumberFormat="1" applyFont="1" applyFill="1" applyBorder="1" applyAlignment="1">
      <alignment horizontal="left"/>
    </xf>
    <xf numFmtId="0" fontId="3" fillId="13" borderId="29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left"/>
    </xf>
    <xf numFmtId="0" fontId="3" fillId="8" borderId="29" xfId="0" applyFont="1" applyFill="1" applyBorder="1" applyAlignment="1">
      <alignment horizontal="right"/>
    </xf>
    <xf numFmtId="0" fontId="3" fillId="8" borderId="13" xfId="0" applyFont="1" applyFill="1" applyBorder="1" applyAlignment="1">
      <alignment horizontal="right"/>
    </xf>
    <xf numFmtId="0" fontId="3" fillId="8" borderId="13" xfId="0" applyFont="1" applyFill="1" applyBorder="1" applyAlignment="1">
      <alignment horizontal="left"/>
    </xf>
    <xf numFmtId="49" fontId="5" fillId="13" borderId="19" xfId="0" applyNumberFormat="1" applyFont="1" applyFill="1" applyBorder="1" applyAlignment="1">
      <alignment horizontal="center" vertical="center" wrapText="1"/>
    </xf>
    <xf numFmtId="49" fontId="5" fillId="13" borderId="15" xfId="0" applyNumberFormat="1" applyFont="1" applyFill="1" applyBorder="1" applyAlignment="1">
      <alignment horizontal="center" vertical="center" wrapText="1"/>
    </xf>
    <xf numFmtId="49" fontId="5" fillId="13" borderId="35" xfId="0" applyNumberFormat="1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13" borderId="39" xfId="0" applyFont="1" applyFill="1" applyBorder="1" applyAlignment="1">
      <alignment horizontal="center"/>
    </xf>
    <xf numFmtId="0" fontId="5" fillId="13" borderId="30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15" xfId="0" applyNumberFormat="1" applyFont="1" applyFill="1" applyBorder="1" applyAlignment="1">
      <alignment horizontal="center" vertical="center" wrapText="1"/>
    </xf>
    <xf numFmtId="49" fontId="5" fillId="8" borderId="35" xfId="0" applyNumberFormat="1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wrapText="1"/>
    </xf>
    <xf numFmtId="0" fontId="3" fillId="31" borderId="29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7" borderId="40" xfId="0" applyFont="1" applyFill="1" applyBorder="1" applyAlignment="1">
      <alignment horizontal="center"/>
    </xf>
    <xf numFmtId="0" fontId="9" fillId="37" borderId="41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40" xfId="0" applyFont="1" applyFill="1" applyBorder="1" applyAlignment="1">
      <alignment horizontal="center"/>
    </xf>
    <xf numFmtId="0" fontId="3" fillId="39" borderId="41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right"/>
    </xf>
    <xf numFmtId="0" fontId="3" fillId="38" borderId="19" xfId="0" applyFont="1" applyFill="1" applyBorder="1" applyAlignment="1">
      <alignment horizontal="right"/>
    </xf>
    <xf numFmtId="0" fontId="3" fillId="38" borderId="15" xfId="0" applyFont="1" applyFill="1" applyBorder="1" applyAlignment="1">
      <alignment horizontal="right"/>
    </xf>
    <xf numFmtId="185" fontId="3" fillId="38" borderId="15" xfId="0" applyNumberFormat="1" applyFont="1" applyFill="1" applyBorder="1" applyAlignment="1">
      <alignment horizontal="left"/>
    </xf>
    <xf numFmtId="0" fontId="3" fillId="39" borderId="29" xfId="0" applyFont="1" applyFill="1" applyBorder="1" applyAlignment="1">
      <alignment horizontal="right"/>
    </xf>
    <xf numFmtId="0" fontId="3" fillId="39" borderId="13" xfId="0" applyFont="1" applyFill="1" applyBorder="1" applyAlignment="1">
      <alignment horizontal="right"/>
    </xf>
    <xf numFmtId="0" fontId="3" fillId="39" borderId="19" xfId="0" applyFont="1" applyFill="1" applyBorder="1" applyAlignment="1">
      <alignment horizontal="right"/>
    </xf>
    <xf numFmtId="185" fontId="3" fillId="39" borderId="15" xfId="0" applyNumberFormat="1" applyFont="1" applyFill="1" applyBorder="1" applyAlignment="1">
      <alignment horizontal="left"/>
    </xf>
    <xf numFmtId="49" fontId="5" fillId="39" borderId="19" xfId="0" applyNumberFormat="1" applyFont="1" applyFill="1" applyBorder="1" applyAlignment="1">
      <alignment horizontal="center" vertical="center" wrapText="1"/>
    </xf>
    <xf numFmtId="49" fontId="5" fillId="39" borderId="15" xfId="0" applyNumberFormat="1" applyFont="1" applyFill="1" applyBorder="1" applyAlignment="1">
      <alignment horizontal="center" vertical="center" wrapText="1"/>
    </xf>
    <xf numFmtId="49" fontId="5" fillId="39" borderId="35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185" fontId="3" fillId="3" borderId="15" xfId="0" applyNumberFormat="1" applyFont="1" applyFill="1" applyBorder="1" applyAlignment="1">
      <alignment horizontal="left"/>
    </xf>
    <xf numFmtId="0" fontId="3" fillId="38" borderId="29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left"/>
    </xf>
    <xf numFmtId="0" fontId="5" fillId="39" borderId="29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9" borderId="39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49" fontId="5" fillId="38" borderId="19" xfId="0" applyNumberFormat="1" applyFont="1" applyFill="1" applyBorder="1" applyAlignment="1">
      <alignment horizontal="center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49" fontId="5" fillId="38" borderId="35" xfId="0" applyNumberFormat="1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5" fillId="40" borderId="30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49" fontId="5" fillId="40" borderId="19" xfId="0" applyNumberFormat="1" applyFont="1" applyFill="1" applyBorder="1" applyAlignment="1">
      <alignment horizontal="center" vertical="center" wrapText="1"/>
    </xf>
    <xf numFmtId="49" fontId="5" fillId="40" borderId="15" xfId="0" applyNumberFormat="1" applyFont="1" applyFill="1" applyBorder="1" applyAlignment="1">
      <alignment horizontal="center" vertical="center" wrapText="1"/>
    </xf>
    <xf numFmtId="49" fontId="5" fillId="40" borderId="35" xfId="0" applyNumberFormat="1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185" fontId="3" fillId="2" borderId="15" xfId="0" applyNumberFormat="1" applyFont="1" applyFill="1" applyBorder="1" applyAlignment="1">
      <alignment horizontal="left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3" fillId="35" borderId="2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13" borderId="35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1" fillId="37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40" xfId="0" applyFont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5" fillId="31" borderId="19" xfId="0" applyFont="1" applyFill="1" applyBorder="1" applyAlignment="1">
      <alignment horizontal="center" vertical="center"/>
    </xf>
    <xf numFmtId="0" fontId="5" fillId="31" borderId="35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15" fillId="37" borderId="40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9" borderId="19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3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37" borderId="22" xfId="0" applyFont="1" applyFill="1" applyBorder="1" applyAlignment="1">
      <alignment/>
    </xf>
    <xf numFmtId="0" fontId="6" fillId="0" borderId="61" xfId="0" applyFont="1" applyBorder="1" applyAlignment="1">
      <alignment horizontal="right"/>
    </xf>
    <xf numFmtId="0" fontId="6" fillId="0" borderId="68" xfId="0" applyFont="1" applyBorder="1" applyAlignment="1">
      <alignment horizontal="center"/>
    </xf>
    <xf numFmtId="0" fontId="6" fillId="37" borderId="62" xfId="0" applyFont="1" applyFill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5" fontId="3" fillId="0" borderId="15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83" fontId="5" fillId="0" borderId="19" xfId="0" applyNumberFormat="1" applyFont="1" applyBorder="1" applyAlignment="1">
      <alignment horizontal="center"/>
    </xf>
    <xf numFmtId="183" fontId="5" fillId="0" borderId="15" xfId="0" applyNumberFormat="1" applyFont="1" applyBorder="1" applyAlignment="1" quotePrefix="1">
      <alignment horizontal="center"/>
    </xf>
    <xf numFmtId="183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82" fontId="5" fillId="0" borderId="15" xfId="0" applyNumberFormat="1" applyFont="1" applyBorder="1" applyAlignment="1">
      <alignment horizontal="center"/>
    </xf>
    <xf numFmtId="184" fontId="5" fillId="0" borderId="12" xfId="0" applyNumberFormat="1" applyFont="1" applyBorder="1" applyAlignment="1">
      <alignment horizontal="center"/>
    </xf>
    <xf numFmtId="183" fontId="5" fillId="35" borderId="0" xfId="0" applyNumberFormat="1" applyFont="1" applyFill="1" applyAlignment="1" quotePrefix="1">
      <alignment horizontal="center"/>
    </xf>
    <xf numFmtId="183" fontId="5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182" fontId="5" fillId="35" borderId="0" xfId="0" applyNumberFormat="1" applyFont="1" applyFill="1" applyAlignment="1">
      <alignment horizontal="center"/>
    </xf>
    <xf numFmtId="183" fontId="5" fillId="0" borderId="20" xfId="0" applyNumberFormat="1" applyFont="1" applyBorder="1" applyAlignment="1">
      <alignment horizontal="center"/>
    </xf>
    <xf numFmtId="183" fontId="5" fillId="0" borderId="0" xfId="0" applyNumberFormat="1" applyFont="1" applyAlignment="1" quotePrefix="1">
      <alignment horizontal="center"/>
    </xf>
    <xf numFmtId="183" fontId="5" fillId="0" borderId="0" xfId="0" applyNumberFormat="1" applyFont="1" applyAlignment="1">
      <alignment horizontal="center"/>
    </xf>
    <xf numFmtId="0" fontId="5" fillId="0" borderId="21" xfId="0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84" fontId="5" fillId="0" borderId="22" xfId="0" applyNumberFormat="1" applyFont="1" applyBorder="1" applyAlignment="1">
      <alignment horizontal="center"/>
    </xf>
    <xf numFmtId="183" fontId="5" fillId="31" borderId="0" xfId="0" applyNumberFormat="1" applyFont="1" applyFill="1" applyAlignment="1" quotePrefix="1">
      <alignment horizontal="center"/>
    </xf>
    <xf numFmtId="183" fontId="5" fillId="31" borderId="0" xfId="0" applyNumberFormat="1" applyFont="1" applyFill="1" applyAlignment="1">
      <alignment horizontal="center"/>
    </xf>
    <xf numFmtId="0" fontId="0" fillId="31" borderId="0" xfId="0" applyFill="1" applyAlignment="1">
      <alignment horizontal="center"/>
    </xf>
    <xf numFmtId="182" fontId="5" fillId="31" borderId="0" xfId="0" applyNumberFormat="1" applyFont="1" applyFill="1" applyAlignment="1">
      <alignment horizontal="center"/>
    </xf>
    <xf numFmtId="183" fontId="5" fillId="34" borderId="0" xfId="0" applyNumberFormat="1" applyFont="1" applyFill="1" applyAlignment="1" quotePrefix="1">
      <alignment horizontal="center"/>
    </xf>
    <xf numFmtId="183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182" fontId="5" fillId="34" borderId="0" xfId="0" applyNumberFormat="1" applyFont="1" applyFill="1" applyAlignment="1">
      <alignment horizontal="center"/>
    </xf>
    <xf numFmtId="183" fontId="5" fillId="9" borderId="0" xfId="0" applyNumberFormat="1" applyFont="1" applyFill="1" applyAlignment="1" quotePrefix="1">
      <alignment horizontal="center"/>
    </xf>
    <xf numFmtId="183" fontId="5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182" fontId="5" fillId="9" borderId="0" xfId="0" applyNumberFormat="1" applyFont="1" applyFill="1" applyAlignment="1">
      <alignment horizontal="center"/>
    </xf>
    <xf numFmtId="183" fontId="5" fillId="0" borderId="23" xfId="0" applyNumberFormat="1" applyFont="1" applyBorder="1" applyAlignment="1">
      <alignment horizontal="center"/>
    </xf>
    <xf numFmtId="183" fontId="5" fillId="0" borderId="16" xfId="0" applyNumberFormat="1" applyFont="1" applyBorder="1" applyAlignment="1" quotePrefix="1">
      <alignment horizontal="center"/>
    </xf>
    <xf numFmtId="183" fontId="5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4" xfId="0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184" fontId="5" fillId="0" borderId="25" xfId="0" applyNumberFormat="1" applyFont="1" applyBorder="1" applyAlignment="1">
      <alignment horizontal="center"/>
    </xf>
    <xf numFmtId="183" fontId="5" fillId="0" borderId="26" xfId="0" applyNumberFormat="1" applyFont="1" applyBorder="1" applyAlignment="1">
      <alignment horizontal="center"/>
    </xf>
    <xf numFmtId="183" fontId="5" fillId="0" borderId="17" xfId="0" applyNumberFormat="1" applyFont="1" applyBorder="1" applyAlignment="1" quotePrefix="1">
      <alignment horizontal="center"/>
    </xf>
    <xf numFmtId="183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7" xfId="0" applyFont="1" applyBorder="1" applyAlignment="1">
      <alignment horizontal="center"/>
    </xf>
    <xf numFmtId="182" fontId="5" fillId="0" borderId="17" xfId="0" applyNumberFormat="1" applyFont="1" applyBorder="1" applyAlignment="1">
      <alignment horizontal="center"/>
    </xf>
    <xf numFmtId="184" fontId="5" fillId="0" borderId="28" xfId="0" applyNumberFormat="1" applyFont="1" applyBorder="1" applyAlignment="1">
      <alignment horizontal="center"/>
    </xf>
    <xf numFmtId="184" fontId="53" fillId="31" borderId="0" xfId="0" applyNumberFormat="1" applyFont="1" applyFill="1" applyAlignment="1">
      <alignment horizontal="center"/>
    </xf>
    <xf numFmtId="0" fontId="53" fillId="31" borderId="0" xfId="0" applyFont="1" applyFill="1" applyAlignment="1" quotePrefix="1">
      <alignment horizontal="center"/>
    </xf>
    <xf numFmtId="0" fontId="53" fillId="31" borderId="0" xfId="0" applyFont="1" applyFill="1" applyAlignment="1">
      <alignment horizontal="center"/>
    </xf>
    <xf numFmtId="0" fontId="5" fillId="31" borderId="0" xfId="0" applyFont="1" applyFill="1" applyAlignment="1">
      <alignment horizontal="center"/>
    </xf>
    <xf numFmtId="184" fontId="5" fillId="9" borderId="0" xfId="0" applyNumberFormat="1" applyFont="1" applyFill="1" applyAlignment="1">
      <alignment horizontal="center"/>
    </xf>
    <xf numFmtId="183" fontId="5" fillId="0" borderId="29" xfId="0" applyNumberFormat="1" applyFont="1" applyBorder="1" applyAlignment="1">
      <alignment horizontal="center"/>
    </xf>
    <xf numFmtId="183" fontId="5" fillId="0" borderId="13" xfId="0" applyNumberFormat="1" applyFont="1" applyBorder="1" applyAlignment="1" quotePrefix="1">
      <alignment horizontal="center"/>
    </xf>
    <xf numFmtId="183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0" xfId="0" applyFont="1" applyBorder="1" applyAlignment="1">
      <alignment horizontal="center"/>
    </xf>
    <xf numFmtId="182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91" fontId="53" fillId="31" borderId="0" xfId="0" applyNumberFormat="1" applyFont="1" applyFill="1" applyAlignment="1">
      <alignment horizontal="center"/>
    </xf>
    <xf numFmtId="184" fontId="5" fillId="34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83" fontId="5" fillId="13" borderId="0" xfId="0" applyNumberFormat="1" applyFont="1" applyFill="1" applyAlignment="1" quotePrefix="1">
      <alignment horizontal="center"/>
    </xf>
    <xf numFmtId="183" fontId="5" fillId="13" borderId="0" xfId="0" applyNumberFormat="1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182" fontId="5" fillId="13" borderId="0" xfId="0" applyNumberFormat="1" applyFont="1" applyFill="1" applyAlignment="1">
      <alignment horizontal="center"/>
    </xf>
    <xf numFmtId="183" fontId="5" fillId="8" borderId="0" xfId="0" applyNumberFormat="1" applyFont="1" applyFill="1" applyAlignment="1" quotePrefix="1">
      <alignment horizontal="center"/>
    </xf>
    <xf numFmtId="183" fontId="5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182" fontId="5" fillId="8" borderId="0" xfId="0" applyNumberFormat="1" applyFont="1" applyFill="1" applyAlignment="1">
      <alignment horizontal="center"/>
    </xf>
    <xf numFmtId="184" fontId="5" fillId="8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7109375" style="2" customWidth="1"/>
    <col min="9" max="9" width="7.140625" style="2" customWidth="1"/>
    <col min="10" max="10" width="8.28125" style="2" customWidth="1"/>
    <col min="11" max="18" width="5.7109375" style="42" customWidth="1"/>
    <col min="19" max="19" width="7.7109375" style="42" customWidth="1"/>
    <col min="20" max="24" width="8.7109375" style="42" customWidth="1"/>
    <col min="25" max="26" width="5.7109375" style="42" customWidth="1"/>
    <col min="27" max="16384" width="9.140625" style="42" customWidth="1"/>
  </cols>
  <sheetData>
    <row r="1" spans="1:9" ht="81" customHeight="1">
      <c r="A1" s="706" t="s">
        <v>24</v>
      </c>
      <c r="B1" s="706"/>
      <c r="C1" s="706"/>
      <c r="D1" s="707" t="s">
        <v>58</v>
      </c>
      <c r="E1" s="707"/>
      <c r="F1" s="707"/>
      <c r="G1" s="707"/>
      <c r="H1" s="707"/>
      <c r="I1" s="707"/>
    </row>
    <row r="2" spans="1:9" ht="24.75">
      <c r="A2" s="706" t="s">
        <v>25</v>
      </c>
      <c r="B2" s="706"/>
      <c r="C2" s="706"/>
      <c r="D2" s="708">
        <v>45383</v>
      </c>
      <c r="E2" s="708"/>
      <c r="F2" s="708"/>
      <c r="G2" s="708"/>
      <c r="H2" s="708"/>
      <c r="I2" s="708"/>
    </row>
    <row r="3" ht="13.5" thickBot="1"/>
    <row r="4" spans="2:9" s="43" customFormat="1" ht="20.25" thickBot="1">
      <c r="B4" s="709" t="s">
        <v>26</v>
      </c>
      <c r="C4" s="710"/>
      <c r="D4" s="710"/>
      <c r="E4" s="710"/>
      <c r="F4" s="710"/>
      <c r="G4" s="710"/>
      <c r="H4" s="710"/>
      <c r="I4" s="711"/>
    </row>
    <row r="5" ht="13.5" thickBot="1"/>
    <row r="6" spans="3:7" ht="13.5" thickBot="1">
      <c r="C6" s="824" t="s">
        <v>27</v>
      </c>
      <c r="D6" s="825"/>
      <c r="E6" s="825"/>
      <c r="F6" s="825"/>
      <c r="G6" s="826"/>
    </row>
    <row r="7" spans="3:7" ht="13.5" thickBot="1">
      <c r="C7" s="824" t="s">
        <v>28</v>
      </c>
      <c r="D7" s="825"/>
      <c r="E7" s="825"/>
      <c r="F7" s="825"/>
      <c r="G7" s="826"/>
    </row>
    <row r="8" spans="3:7" ht="13.5" thickBot="1">
      <c r="C8" s="694"/>
      <c r="D8" s="695"/>
      <c r="E8" s="824" t="s">
        <v>29</v>
      </c>
      <c r="F8" s="825"/>
      <c r="G8" s="826"/>
    </row>
    <row r="9" spans="2:9" ht="13.5" thickBot="1">
      <c r="B9" s="249" t="s">
        <v>30</v>
      </c>
      <c r="C9" s="250" t="s">
        <v>31</v>
      </c>
      <c r="D9" s="250" t="s">
        <v>40</v>
      </c>
      <c r="E9" s="250" t="s">
        <v>55</v>
      </c>
      <c r="F9" s="250" t="s">
        <v>39</v>
      </c>
      <c r="G9" s="250" t="s">
        <v>41</v>
      </c>
      <c r="H9" s="249" t="s">
        <v>32</v>
      </c>
      <c r="I9" s="1012" t="s">
        <v>36</v>
      </c>
    </row>
    <row r="10" spans="2:9" ht="12.75">
      <c r="B10" s="252" t="s">
        <v>3</v>
      </c>
      <c r="C10" s="253">
        <v>407</v>
      </c>
      <c r="D10" s="254">
        <v>373</v>
      </c>
      <c r="E10" s="44">
        <v>357</v>
      </c>
      <c r="F10" s="254">
        <v>326</v>
      </c>
      <c r="G10" s="254">
        <v>302</v>
      </c>
      <c r="H10" s="252">
        <v>4</v>
      </c>
      <c r="I10" s="1013">
        <v>13</v>
      </c>
    </row>
    <row r="11" spans="2:9" ht="12.75">
      <c r="B11" s="256" t="s">
        <v>5</v>
      </c>
      <c r="C11" s="257">
        <v>529</v>
      </c>
      <c r="D11" s="258">
        <v>511</v>
      </c>
      <c r="E11" s="45">
        <v>497</v>
      </c>
      <c r="F11" s="258">
        <v>472</v>
      </c>
      <c r="G11" s="258">
        <v>445</v>
      </c>
      <c r="H11" s="256">
        <v>5</v>
      </c>
      <c r="I11" s="1013">
        <v>11</v>
      </c>
    </row>
    <row r="12" spans="2:9" ht="12.75">
      <c r="B12" s="256" t="s">
        <v>6</v>
      </c>
      <c r="C12" s="257">
        <v>424</v>
      </c>
      <c r="D12" s="258">
        <v>411</v>
      </c>
      <c r="E12" s="45">
        <v>398</v>
      </c>
      <c r="F12" s="258">
        <v>372</v>
      </c>
      <c r="G12" s="258">
        <v>367</v>
      </c>
      <c r="H12" s="256">
        <v>4</v>
      </c>
      <c r="I12" s="1013">
        <v>1</v>
      </c>
    </row>
    <row r="13" spans="2:9" ht="12.75">
      <c r="B13" s="256" t="s">
        <v>4</v>
      </c>
      <c r="C13" s="257">
        <v>182</v>
      </c>
      <c r="D13" s="258">
        <v>162</v>
      </c>
      <c r="E13" s="45">
        <v>133</v>
      </c>
      <c r="F13" s="258">
        <v>120</v>
      </c>
      <c r="G13" s="258">
        <v>96</v>
      </c>
      <c r="H13" s="256">
        <v>3</v>
      </c>
      <c r="I13" s="1013">
        <v>15</v>
      </c>
    </row>
    <row r="14" spans="2:9" ht="12.75">
      <c r="B14" s="256" t="s">
        <v>7</v>
      </c>
      <c r="C14" s="257">
        <v>510</v>
      </c>
      <c r="D14" s="258">
        <v>486</v>
      </c>
      <c r="E14" s="45">
        <v>453</v>
      </c>
      <c r="F14" s="258">
        <v>441</v>
      </c>
      <c r="G14" s="258">
        <v>416</v>
      </c>
      <c r="H14" s="256">
        <v>5</v>
      </c>
      <c r="I14" s="1013">
        <v>3</v>
      </c>
    </row>
    <row r="15" spans="2:9" ht="12.75">
      <c r="B15" s="256" t="s">
        <v>8</v>
      </c>
      <c r="C15" s="257">
        <v>379</v>
      </c>
      <c r="D15" s="258">
        <v>369</v>
      </c>
      <c r="E15" s="45">
        <v>341</v>
      </c>
      <c r="F15" s="258">
        <v>327</v>
      </c>
      <c r="G15" s="258">
        <v>299</v>
      </c>
      <c r="H15" s="256">
        <v>4</v>
      </c>
      <c r="I15" s="1013">
        <v>9</v>
      </c>
    </row>
    <row r="16" spans="2:9" ht="12.75">
      <c r="B16" s="256" t="s">
        <v>9</v>
      </c>
      <c r="C16" s="257">
        <v>149</v>
      </c>
      <c r="D16" s="258">
        <v>142</v>
      </c>
      <c r="E16" s="45">
        <v>130</v>
      </c>
      <c r="F16" s="258">
        <v>115</v>
      </c>
      <c r="G16" s="258">
        <v>111</v>
      </c>
      <c r="H16" s="256">
        <v>3</v>
      </c>
      <c r="I16" s="1013">
        <v>17</v>
      </c>
    </row>
    <row r="17" spans="2:9" ht="12.75">
      <c r="B17" s="256" t="s">
        <v>10</v>
      </c>
      <c r="C17" s="257">
        <v>365</v>
      </c>
      <c r="D17" s="258">
        <v>352</v>
      </c>
      <c r="E17" s="45">
        <v>334</v>
      </c>
      <c r="F17" s="258">
        <v>318</v>
      </c>
      <c r="G17" s="258">
        <v>294</v>
      </c>
      <c r="H17" s="256">
        <v>4</v>
      </c>
      <c r="I17" s="1013">
        <v>7</v>
      </c>
    </row>
    <row r="18" spans="2:9" ht="13.5" thickBot="1">
      <c r="B18" s="260" t="s">
        <v>11</v>
      </c>
      <c r="C18" s="261">
        <v>399</v>
      </c>
      <c r="D18" s="262">
        <v>381</v>
      </c>
      <c r="E18" s="46">
        <v>367</v>
      </c>
      <c r="F18" s="262">
        <v>358</v>
      </c>
      <c r="G18" s="262">
        <v>337</v>
      </c>
      <c r="H18" s="260">
        <v>4</v>
      </c>
      <c r="I18" s="1013">
        <v>5</v>
      </c>
    </row>
    <row r="19" spans="2:9" ht="13.5" thickBot="1">
      <c r="B19" s="264" t="s">
        <v>12</v>
      </c>
      <c r="C19" s="265">
        <v>3344</v>
      </c>
      <c r="D19" s="265">
        <v>3187</v>
      </c>
      <c r="E19" s="265">
        <v>3010</v>
      </c>
      <c r="F19" s="265">
        <v>2849</v>
      </c>
      <c r="G19" s="265">
        <v>2667</v>
      </c>
      <c r="H19" s="266">
        <v>36</v>
      </c>
      <c r="I19" s="1014"/>
    </row>
    <row r="20" spans="2:9" ht="12.75">
      <c r="B20" s="268" t="s">
        <v>13</v>
      </c>
      <c r="C20" s="253">
        <v>496</v>
      </c>
      <c r="D20" s="253">
        <v>469</v>
      </c>
      <c r="E20" s="253">
        <v>457</v>
      </c>
      <c r="F20" s="254">
        <v>445</v>
      </c>
      <c r="G20" s="254">
        <v>394</v>
      </c>
      <c r="H20" s="252">
        <v>5</v>
      </c>
      <c r="I20" s="1013">
        <v>8</v>
      </c>
    </row>
    <row r="21" spans="2:9" ht="12.75">
      <c r="B21" s="256" t="s">
        <v>14</v>
      </c>
      <c r="C21" s="257">
        <v>385</v>
      </c>
      <c r="D21" s="257">
        <v>357</v>
      </c>
      <c r="E21" s="257">
        <v>347</v>
      </c>
      <c r="F21" s="258">
        <v>334</v>
      </c>
      <c r="G21" s="258">
        <v>306</v>
      </c>
      <c r="H21" s="256">
        <v>4</v>
      </c>
      <c r="I21" s="1013">
        <v>4</v>
      </c>
    </row>
    <row r="22" spans="2:9" ht="12.75">
      <c r="B22" s="256" t="s">
        <v>15</v>
      </c>
      <c r="C22" s="257">
        <v>166</v>
      </c>
      <c r="D22" s="257">
        <v>152</v>
      </c>
      <c r="E22" s="257">
        <v>141</v>
      </c>
      <c r="F22" s="258">
        <v>132</v>
      </c>
      <c r="G22" s="258">
        <v>113</v>
      </c>
      <c r="H22" s="256">
        <v>3</v>
      </c>
      <c r="I22" s="1013">
        <v>18</v>
      </c>
    </row>
    <row r="23" spans="2:9" ht="12.75">
      <c r="B23" s="256" t="s">
        <v>16</v>
      </c>
      <c r="C23" s="257">
        <v>417</v>
      </c>
      <c r="D23" s="257">
        <v>392</v>
      </c>
      <c r="E23" s="257">
        <v>380</v>
      </c>
      <c r="F23" s="258">
        <v>357</v>
      </c>
      <c r="G23" s="258">
        <v>343</v>
      </c>
      <c r="H23" s="256">
        <v>4</v>
      </c>
      <c r="I23" s="1013">
        <v>12</v>
      </c>
    </row>
    <row r="24" spans="2:9" ht="12.75">
      <c r="B24" s="256" t="s">
        <v>17</v>
      </c>
      <c r="C24" s="257">
        <v>349</v>
      </c>
      <c r="D24" s="257">
        <v>321</v>
      </c>
      <c r="E24" s="257">
        <v>311</v>
      </c>
      <c r="F24" s="258">
        <v>298</v>
      </c>
      <c r="G24" s="258">
        <v>269</v>
      </c>
      <c r="H24" s="256">
        <v>4</v>
      </c>
      <c r="I24" s="1013">
        <v>14</v>
      </c>
    </row>
    <row r="25" spans="2:9" ht="12.75">
      <c r="B25" s="256" t="s">
        <v>18</v>
      </c>
      <c r="C25" s="257">
        <v>559</v>
      </c>
      <c r="D25" s="257">
        <v>522</v>
      </c>
      <c r="E25" s="257">
        <v>509</v>
      </c>
      <c r="F25" s="258">
        <v>497</v>
      </c>
      <c r="G25" s="258">
        <v>450</v>
      </c>
      <c r="H25" s="256">
        <v>5</v>
      </c>
      <c r="I25" s="1013">
        <v>2</v>
      </c>
    </row>
    <row r="26" spans="2:9" ht="12.75">
      <c r="B26" s="256" t="s">
        <v>19</v>
      </c>
      <c r="C26" s="257">
        <v>337</v>
      </c>
      <c r="D26" s="257">
        <v>334</v>
      </c>
      <c r="E26" s="257">
        <v>311</v>
      </c>
      <c r="F26" s="258">
        <v>287</v>
      </c>
      <c r="G26" s="258">
        <v>264</v>
      </c>
      <c r="H26" s="256">
        <v>4</v>
      </c>
      <c r="I26" s="1013">
        <v>10</v>
      </c>
    </row>
    <row r="27" spans="2:9" ht="12.75">
      <c r="B27" s="256" t="s">
        <v>20</v>
      </c>
      <c r="C27" s="257">
        <v>166</v>
      </c>
      <c r="D27" s="257">
        <v>155</v>
      </c>
      <c r="E27" s="257">
        <v>139</v>
      </c>
      <c r="F27" s="258">
        <v>130</v>
      </c>
      <c r="G27" s="258">
        <v>122</v>
      </c>
      <c r="H27" s="256">
        <v>3</v>
      </c>
      <c r="I27" s="1013">
        <v>16</v>
      </c>
    </row>
    <row r="28" spans="2:9" ht="13.5" thickBot="1">
      <c r="B28" s="270" t="s">
        <v>21</v>
      </c>
      <c r="C28" s="570">
        <v>403</v>
      </c>
      <c r="D28" s="570">
        <v>380</v>
      </c>
      <c r="E28" s="570">
        <v>371</v>
      </c>
      <c r="F28" s="1015">
        <v>321</v>
      </c>
      <c r="G28" s="1015">
        <v>273</v>
      </c>
      <c r="H28" s="270">
        <v>4</v>
      </c>
      <c r="I28" s="1016">
        <v>6</v>
      </c>
    </row>
    <row r="29" spans="2:8" ht="13.5" thickBot="1">
      <c r="B29" s="272" t="s">
        <v>22</v>
      </c>
      <c r="C29" s="1017">
        <v>3278</v>
      </c>
      <c r="D29" s="1017">
        <v>3082</v>
      </c>
      <c r="E29" s="1017">
        <v>2966</v>
      </c>
      <c r="F29" s="1017">
        <v>2801</v>
      </c>
      <c r="G29" s="1017">
        <v>2534</v>
      </c>
      <c r="H29" s="275">
        <v>36</v>
      </c>
    </row>
    <row r="30" spans="2:8" ht="13.5" thickBot="1">
      <c r="B30" s="273" t="s">
        <v>23</v>
      </c>
      <c r="C30" s="274">
        <v>6622</v>
      </c>
      <c r="D30" s="274">
        <v>6269</v>
      </c>
      <c r="E30" s="274">
        <v>5976</v>
      </c>
      <c r="F30" s="274">
        <v>5650</v>
      </c>
      <c r="G30" s="274">
        <v>5201</v>
      </c>
      <c r="H30" s="275">
        <v>72</v>
      </c>
    </row>
    <row r="31" spans="2:8" ht="13.5" thickBot="1">
      <c r="B31" s="47" t="s">
        <v>42</v>
      </c>
      <c r="C31" s="5">
        <v>75.2</v>
      </c>
      <c r="D31" s="3">
        <v>73.5</v>
      </c>
      <c r="E31" s="3">
        <v>71.8</v>
      </c>
      <c r="F31" s="3">
        <v>69.8</v>
      </c>
      <c r="G31" s="3">
        <v>68</v>
      </c>
      <c r="H31" s="276"/>
    </row>
    <row r="32" spans="2:8" ht="13.5" thickBot="1">
      <c r="B32" s="48" t="s">
        <v>43</v>
      </c>
      <c r="C32" s="49">
        <v>129</v>
      </c>
      <c r="D32" s="50">
        <v>126</v>
      </c>
      <c r="E32" s="50">
        <v>124</v>
      </c>
      <c r="F32" s="50">
        <v>120</v>
      </c>
      <c r="G32" s="50">
        <v>111</v>
      </c>
      <c r="H32" s="276"/>
    </row>
    <row r="33" spans="2:8" ht="13.5" thickBot="1">
      <c r="B33" s="48" t="s">
        <v>49</v>
      </c>
      <c r="C33" s="51">
        <v>37.7</v>
      </c>
      <c r="D33" s="52">
        <v>37.1</v>
      </c>
      <c r="E33" s="52">
        <v>36</v>
      </c>
      <c r="F33" s="52">
        <v>35.3</v>
      </c>
      <c r="G33" s="52">
        <v>34.4</v>
      </c>
      <c r="H33" s="276"/>
    </row>
    <row r="34" spans="2:8" ht="13.5" thickBot="1">
      <c r="B34" s="48" t="s">
        <v>50</v>
      </c>
      <c r="C34" s="53">
        <v>126</v>
      </c>
      <c r="D34" s="54">
        <v>123</v>
      </c>
      <c r="E34" s="54">
        <v>120</v>
      </c>
      <c r="F34" s="54">
        <v>117</v>
      </c>
      <c r="G34" s="54">
        <v>108</v>
      </c>
      <c r="H34" s="276"/>
    </row>
    <row r="35" spans="2:7" ht="13.5" customHeight="1" thickBot="1">
      <c r="B35" s="48" t="s">
        <v>51</v>
      </c>
      <c r="C35" s="51">
        <v>37.5</v>
      </c>
      <c r="D35" s="52">
        <v>36.4</v>
      </c>
      <c r="E35" s="52">
        <v>35.8</v>
      </c>
      <c r="F35" s="52">
        <v>34.5</v>
      </c>
      <c r="G35" s="52">
        <v>33.6</v>
      </c>
    </row>
    <row r="36" spans="2:7" ht="13.5" customHeight="1" thickBot="1">
      <c r="B36" s="48" t="s">
        <v>52</v>
      </c>
      <c r="C36" s="53">
        <v>130</v>
      </c>
      <c r="D36" s="54">
        <v>127</v>
      </c>
      <c r="E36" s="54">
        <v>125</v>
      </c>
      <c r="F36" s="54">
        <v>122</v>
      </c>
      <c r="G36" s="54">
        <v>112</v>
      </c>
    </row>
    <row r="37" spans="2:7" ht="13.5" customHeight="1" thickBot="1">
      <c r="B37" s="55" t="s">
        <v>44</v>
      </c>
      <c r="C37" s="56"/>
      <c r="D37" s="57"/>
      <c r="E37" s="57">
        <v>78.2</v>
      </c>
      <c r="F37" s="57">
        <v>76.1</v>
      </c>
      <c r="G37" s="57">
        <v>73</v>
      </c>
    </row>
    <row r="38" spans="2:7" ht="13.5" customHeight="1" thickBot="1">
      <c r="B38" s="58" t="s">
        <v>45</v>
      </c>
      <c r="C38" s="59"/>
      <c r="D38" s="60"/>
      <c r="E38" s="60">
        <v>140</v>
      </c>
      <c r="F38" s="60">
        <v>135</v>
      </c>
      <c r="G38" s="60">
        <v>128</v>
      </c>
    </row>
    <row r="39" spans="2:7" ht="13.5" customHeight="1" thickBot="1">
      <c r="B39" s="58" t="s">
        <v>49</v>
      </c>
      <c r="C39" s="61"/>
      <c r="D39" s="62"/>
      <c r="E39" s="62">
        <v>39.1</v>
      </c>
      <c r="F39" s="62">
        <v>38.3</v>
      </c>
      <c r="G39" s="62" t="s">
        <v>91</v>
      </c>
    </row>
    <row r="40" spans="2:7" ht="13.5" customHeight="1" thickBot="1">
      <c r="B40" s="58" t="s">
        <v>50</v>
      </c>
      <c r="C40" s="63"/>
      <c r="D40" s="64"/>
      <c r="E40" s="64">
        <v>140</v>
      </c>
      <c r="F40" s="64">
        <v>132</v>
      </c>
      <c r="G40" s="64">
        <v>126</v>
      </c>
    </row>
    <row r="41" spans="2:7" ht="13.5" thickBot="1">
      <c r="B41" s="55" t="s">
        <v>51</v>
      </c>
      <c r="C41" s="65"/>
      <c r="D41" s="66"/>
      <c r="E41" s="66">
        <v>39.1</v>
      </c>
      <c r="F41" s="66">
        <v>37.8</v>
      </c>
      <c r="G41" s="66">
        <v>36</v>
      </c>
    </row>
    <row r="42" spans="2:7" ht="13.5" thickBot="1">
      <c r="B42" s="58" t="s">
        <v>52</v>
      </c>
      <c r="C42" s="63"/>
      <c r="D42" s="64"/>
      <c r="E42" s="64">
        <v>137</v>
      </c>
      <c r="F42" s="64">
        <v>136</v>
      </c>
      <c r="G42" s="64">
        <v>127</v>
      </c>
    </row>
    <row r="44" spans="2:3" ht="12.75">
      <c r="B44" s="4" t="s">
        <v>46</v>
      </c>
      <c r="C44" s="2" t="s">
        <v>53</v>
      </c>
    </row>
    <row r="45" spans="2:3" ht="12.75">
      <c r="B45" s="4" t="s">
        <v>47</v>
      </c>
      <c r="C45" s="2" t="s">
        <v>54</v>
      </c>
    </row>
  </sheetData>
  <sheetProtection/>
  <mergeCells count="8">
    <mergeCell ref="E8:G8"/>
    <mergeCell ref="C6:G6"/>
    <mergeCell ref="A1:C1"/>
    <mergeCell ref="A2:C2"/>
    <mergeCell ref="D1:I1"/>
    <mergeCell ref="D2:I2"/>
    <mergeCell ref="B4:I4"/>
    <mergeCell ref="C7:G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4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9.140625" style="2" customWidth="1"/>
    <col min="2" max="2" width="13.8515625" style="2" customWidth="1"/>
    <col min="3" max="3" width="9.7109375" style="2" customWidth="1"/>
    <col min="4" max="4" width="9.8515625" style="2" customWidth="1"/>
    <col min="5" max="5" width="9.00390625" style="2" customWidth="1"/>
    <col min="6" max="6" width="6.8515625" style="2" customWidth="1"/>
    <col min="7" max="7" width="3.8515625" style="2" customWidth="1"/>
    <col min="8" max="8" width="5.7109375" style="2" customWidth="1"/>
  </cols>
  <sheetData>
    <row r="1" spans="1:7" ht="18">
      <c r="A1" s="966" t="s">
        <v>72</v>
      </c>
      <c r="B1" s="966"/>
      <c r="C1" s="966"/>
      <c r="D1" s="967"/>
      <c r="E1" s="967"/>
      <c r="F1" s="967"/>
      <c r="G1" s="967"/>
    </row>
    <row r="2" spans="1:7" ht="19.5">
      <c r="A2" s="968" t="s">
        <v>25</v>
      </c>
      <c r="B2" s="968"/>
      <c r="C2" s="968"/>
      <c r="D2" s="969">
        <v>43369</v>
      </c>
      <c r="E2" s="969"/>
      <c r="F2" s="969"/>
      <c r="G2" s="969"/>
    </row>
    <row r="3" ht="13.5" thickBot="1"/>
    <row r="4" spans="1:8" ht="20.25" thickBot="1">
      <c r="A4" s="43"/>
      <c r="B4" s="709" t="s">
        <v>26</v>
      </c>
      <c r="C4" s="710"/>
      <c r="D4" s="710"/>
      <c r="E4" s="710"/>
      <c r="F4" s="710"/>
      <c r="G4" s="711"/>
      <c r="H4" s="43"/>
    </row>
    <row r="5" ht="13.5" thickBot="1"/>
    <row r="6" spans="3:6" ht="13.5" thickBot="1">
      <c r="C6" s="824" t="s">
        <v>73</v>
      </c>
      <c r="D6" s="825"/>
      <c r="E6" s="825"/>
      <c r="F6" s="826"/>
    </row>
    <row r="7" spans="3:6" ht="13.5" thickBot="1">
      <c r="C7" s="824" t="s">
        <v>74</v>
      </c>
      <c r="D7" s="825"/>
      <c r="E7" s="825"/>
      <c r="F7" s="826"/>
    </row>
    <row r="8" spans="2:6" ht="13.5" thickBot="1">
      <c r="B8" s="249" t="s">
        <v>30</v>
      </c>
      <c r="C8" s="250" t="s">
        <v>55</v>
      </c>
      <c r="D8" s="250" t="s">
        <v>41</v>
      </c>
      <c r="E8" s="249" t="s">
        <v>75</v>
      </c>
      <c r="F8" s="251" t="s">
        <v>76</v>
      </c>
    </row>
    <row r="9" spans="2:6" ht="12.75">
      <c r="B9" s="252" t="s">
        <v>3</v>
      </c>
      <c r="C9" s="253">
        <v>413</v>
      </c>
      <c r="D9" s="253">
        <v>330</v>
      </c>
      <c r="E9" s="562">
        <v>5</v>
      </c>
      <c r="F9" s="563">
        <v>11</v>
      </c>
    </row>
    <row r="10" spans="2:6" ht="12.75">
      <c r="B10" s="256" t="s">
        <v>5</v>
      </c>
      <c r="C10" s="257">
        <v>265</v>
      </c>
      <c r="D10" s="257">
        <v>247</v>
      </c>
      <c r="E10" s="562">
        <v>4</v>
      </c>
      <c r="F10" s="563">
        <v>17</v>
      </c>
    </row>
    <row r="11" spans="2:6" ht="12.75">
      <c r="B11" s="256" t="s">
        <v>6</v>
      </c>
      <c r="C11" s="257">
        <v>354</v>
      </c>
      <c r="D11" s="257">
        <v>297</v>
      </c>
      <c r="E11" s="562">
        <v>4</v>
      </c>
      <c r="F11" s="563">
        <v>5</v>
      </c>
    </row>
    <row r="12" spans="2:6" ht="12.75">
      <c r="B12" s="256" t="s">
        <v>4</v>
      </c>
      <c r="C12" s="257">
        <v>452</v>
      </c>
      <c r="D12" s="257">
        <v>433</v>
      </c>
      <c r="E12" s="562">
        <v>5</v>
      </c>
      <c r="F12" s="563">
        <v>13</v>
      </c>
    </row>
    <row r="13" spans="2:6" ht="12.75">
      <c r="B13" s="256" t="s">
        <v>7</v>
      </c>
      <c r="C13" s="257">
        <v>389</v>
      </c>
      <c r="D13" s="257">
        <v>389</v>
      </c>
      <c r="E13" s="562">
        <v>4</v>
      </c>
      <c r="F13" s="563">
        <v>1</v>
      </c>
    </row>
    <row r="14" spans="2:6" ht="12.75">
      <c r="B14" s="256" t="s">
        <v>8</v>
      </c>
      <c r="C14" s="257">
        <v>147</v>
      </c>
      <c r="D14" s="257">
        <v>124</v>
      </c>
      <c r="E14" s="562">
        <v>3</v>
      </c>
      <c r="F14" s="563">
        <v>7</v>
      </c>
    </row>
    <row r="15" spans="2:6" ht="12.75">
      <c r="B15" s="256" t="s">
        <v>9</v>
      </c>
      <c r="C15" s="257">
        <v>325</v>
      </c>
      <c r="D15" s="257">
        <v>325</v>
      </c>
      <c r="E15" s="562">
        <v>4</v>
      </c>
      <c r="F15" s="563">
        <v>15</v>
      </c>
    </row>
    <row r="16" spans="2:6" ht="12.75">
      <c r="B16" s="256" t="s">
        <v>10</v>
      </c>
      <c r="C16" s="257">
        <v>356</v>
      </c>
      <c r="D16" s="257">
        <v>356</v>
      </c>
      <c r="E16" s="562">
        <v>4</v>
      </c>
      <c r="F16" s="563">
        <v>3</v>
      </c>
    </row>
    <row r="17" spans="2:6" ht="13.5" thickBot="1">
      <c r="B17" s="260" t="s">
        <v>11</v>
      </c>
      <c r="C17" s="261">
        <v>146</v>
      </c>
      <c r="D17" s="261">
        <v>146</v>
      </c>
      <c r="E17" s="564">
        <v>3</v>
      </c>
      <c r="F17" s="565">
        <v>9</v>
      </c>
    </row>
    <row r="18" spans="2:6" ht="13.5" thickBot="1">
      <c r="B18" s="264" t="s">
        <v>12</v>
      </c>
      <c r="C18" s="265">
        <v>2847</v>
      </c>
      <c r="D18" s="265">
        <v>2647</v>
      </c>
      <c r="E18" s="566">
        <f>SUM(E9:E17)</f>
        <v>36</v>
      </c>
      <c r="F18" s="567"/>
    </row>
    <row r="19" spans="2:6" ht="12.75">
      <c r="B19" s="268" t="s">
        <v>13</v>
      </c>
      <c r="C19" s="253">
        <v>363</v>
      </c>
      <c r="D19" s="253">
        <v>363</v>
      </c>
      <c r="E19" s="568">
        <v>4</v>
      </c>
      <c r="F19" s="569">
        <v>4</v>
      </c>
    </row>
    <row r="20" spans="2:6" ht="12.75">
      <c r="B20" s="256" t="s">
        <v>14</v>
      </c>
      <c r="C20" s="257">
        <v>295</v>
      </c>
      <c r="D20" s="257">
        <v>295</v>
      </c>
      <c r="E20" s="562">
        <v>4</v>
      </c>
      <c r="F20" s="563">
        <v>16</v>
      </c>
    </row>
    <row r="21" spans="2:6" ht="12.75">
      <c r="B21" s="256" t="s">
        <v>15</v>
      </c>
      <c r="C21" s="257">
        <v>281</v>
      </c>
      <c r="D21" s="257">
        <v>281</v>
      </c>
      <c r="E21" s="562">
        <v>4</v>
      </c>
      <c r="F21" s="563">
        <v>18</v>
      </c>
    </row>
    <row r="22" spans="2:6" ht="12.75">
      <c r="B22" s="256" t="s">
        <v>16</v>
      </c>
      <c r="C22" s="257">
        <v>406</v>
      </c>
      <c r="D22" s="257">
        <v>380</v>
      </c>
      <c r="E22" s="562">
        <v>4</v>
      </c>
      <c r="F22" s="563">
        <v>6</v>
      </c>
    </row>
    <row r="23" spans="2:6" ht="12.75">
      <c r="B23" s="256" t="s">
        <v>17</v>
      </c>
      <c r="C23" s="257">
        <v>412</v>
      </c>
      <c r="D23" s="257">
        <v>412</v>
      </c>
      <c r="E23" s="562">
        <v>5</v>
      </c>
      <c r="F23" s="563">
        <v>14</v>
      </c>
    </row>
    <row r="24" spans="2:6" ht="12.75">
      <c r="B24" s="256" t="s">
        <v>18</v>
      </c>
      <c r="C24" s="257">
        <v>154</v>
      </c>
      <c r="D24" s="257">
        <v>154</v>
      </c>
      <c r="E24" s="562">
        <v>3</v>
      </c>
      <c r="F24" s="563">
        <v>10</v>
      </c>
    </row>
    <row r="25" spans="2:6" ht="12.75">
      <c r="B25" s="256" t="s">
        <v>19</v>
      </c>
      <c r="C25" s="257">
        <v>314</v>
      </c>
      <c r="D25" s="257">
        <v>314</v>
      </c>
      <c r="E25" s="562">
        <v>4</v>
      </c>
      <c r="F25" s="563">
        <v>8</v>
      </c>
    </row>
    <row r="26" spans="2:6" ht="12.75">
      <c r="B26" s="256" t="s">
        <v>20</v>
      </c>
      <c r="C26" s="257">
        <v>539</v>
      </c>
      <c r="D26" s="257">
        <v>539</v>
      </c>
      <c r="E26" s="562">
        <v>5</v>
      </c>
      <c r="F26" s="563">
        <v>2</v>
      </c>
    </row>
    <row r="27" spans="2:6" ht="13.5" thickBot="1">
      <c r="B27" s="270" t="s">
        <v>21</v>
      </c>
      <c r="C27" s="570">
        <v>143</v>
      </c>
      <c r="D27" s="570">
        <v>143</v>
      </c>
      <c r="E27" s="571">
        <v>3</v>
      </c>
      <c r="F27" s="572">
        <v>12</v>
      </c>
    </row>
    <row r="28" spans="2:5" ht="13.5" thickBot="1">
      <c r="B28" s="272" t="s">
        <v>22</v>
      </c>
      <c r="C28" s="573">
        <v>2907</v>
      </c>
      <c r="D28" s="274">
        <v>2881</v>
      </c>
      <c r="E28" s="574">
        <f>SUM(E19:E27)</f>
        <v>36</v>
      </c>
    </row>
    <row r="29" spans="2:5" ht="13.5" thickBot="1">
      <c r="B29" s="272" t="s">
        <v>23</v>
      </c>
      <c r="C29" s="274">
        <v>5754</v>
      </c>
      <c r="D29" s="274">
        <f>D18+D28</f>
        <v>5528</v>
      </c>
      <c r="E29" s="567">
        <f>E18+E28</f>
        <v>72</v>
      </c>
    </row>
    <row r="30" spans="2:6" ht="13.5" thickBot="1">
      <c r="B30" s="47" t="s">
        <v>42</v>
      </c>
      <c r="C30" s="575">
        <v>73.2</v>
      </c>
      <c r="D30" s="5"/>
      <c r="E30" s="576"/>
      <c r="F30" s="276"/>
    </row>
    <row r="31" spans="2:6" ht="13.5" thickBot="1">
      <c r="B31" s="48" t="s">
        <v>43</v>
      </c>
      <c r="C31" s="577">
        <v>146</v>
      </c>
      <c r="D31" s="578"/>
      <c r="E31" s="579"/>
      <c r="F31" s="276"/>
    </row>
    <row r="32" spans="2:6" ht="13.5" thickBot="1">
      <c r="B32" s="48" t="s">
        <v>49</v>
      </c>
      <c r="C32" s="577">
        <v>36.3</v>
      </c>
      <c r="D32" s="578"/>
      <c r="E32" s="579"/>
      <c r="F32" s="276"/>
    </row>
    <row r="33" spans="2:6" ht="13.5" thickBot="1">
      <c r="B33" s="48" t="s">
        <v>50</v>
      </c>
      <c r="C33" s="577">
        <v>148</v>
      </c>
      <c r="D33" s="578"/>
      <c r="E33" s="579"/>
      <c r="F33" s="276"/>
    </row>
    <row r="34" spans="2:6" ht="13.5" thickBot="1">
      <c r="B34" s="48" t="s">
        <v>51</v>
      </c>
      <c r="C34" s="577">
        <v>36.8</v>
      </c>
      <c r="D34" s="578"/>
      <c r="E34" s="579"/>
      <c r="F34" s="276"/>
    </row>
    <row r="35" spans="2:6" ht="13.5" thickBot="1">
      <c r="B35" s="48" t="s">
        <v>52</v>
      </c>
      <c r="C35" s="577">
        <v>146</v>
      </c>
      <c r="D35" s="578"/>
      <c r="E35" s="579"/>
      <c r="F35" s="276"/>
    </row>
    <row r="36" spans="2:6" ht="13.5" thickBot="1">
      <c r="B36" s="55" t="s">
        <v>44</v>
      </c>
      <c r="C36" s="580">
        <v>79</v>
      </c>
      <c r="D36" s="56">
        <v>77.6</v>
      </c>
      <c r="E36" s="581"/>
      <c r="F36" s="276"/>
    </row>
    <row r="37" spans="2:6" ht="12.75">
      <c r="B37" s="582" t="s">
        <v>45</v>
      </c>
      <c r="C37" s="583">
        <v>142</v>
      </c>
      <c r="D37" s="584">
        <v>141</v>
      </c>
      <c r="E37" s="585"/>
      <c r="F37" s="276"/>
    </row>
    <row r="38" spans="2:6" ht="13.5" thickBot="1">
      <c r="B38" s="48" t="s">
        <v>49</v>
      </c>
      <c r="C38" s="586">
        <v>39.3</v>
      </c>
      <c r="D38" s="587">
        <v>37.9</v>
      </c>
      <c r="E38" s="585"/>
      <c r="F38" s="276"/>
    </row>
    <row r="39" spans="2:6" ht="13.5" thickBot="1">
      <c r="B39" s="48" t="s">
        <v>50</v>
      </c>
      <c r="C39" s="586">
        <v>144</v>
      </c>
      <c r="D39" s="587">
        <v>141</v>
      </c>
      <c r="E39" s="585"/>
      <c r="F39" s="276"/>
    </row>
    <row r="40" spans="2:6" ht="13.5" thickBot="1">
      <c r="B40" s="48" t="s">
        <v>51</v>
      </c>
      <c r="C40" s="586">
        <v>39.7</v>
      </c>
      <c r="D40" s="587">
        <v>39.7</v>
      </c>
      <c r="E40" s="585"/>
      <c r="F40" s="276"/>
    </row>
    <row r="41" spans="2:6" ht="13.5" thickBot="1">
      <c r="B41" s="48" t="s">
        <v>52</v>
      </c>
      <c r="C41" s="588">
        <v>142</v>
      </c>
      <c r="D41" s="589">
        <v>141</v>
      </c>
      <c r="E41" s="585"/>
      <c r="F41" s="276"/>
    </row>
    <row r="43" spans="2:4" ht="12.75">
      <c r="B43" s="4" t="s">
        <v>77</v>
      </c>
      <c r="C43" s="2" t="s">
        <v>78</v>
      </c>
      <c r="D43" s="276"/>
    </row>
    <row r="44" spans="2:4" ht="12.75">
      <c r="B44" s="4" t="s">
        <v>79</v>
      </c>
      <c r="C44" s="2" t="s">
        <v>80</v>
      </c>
      <c r="D44" s="276"/>
    </row>
    <row r="45" spans="3:4" ht="12.75">
      <c r="C45" s="4"/>
      <c r="D45" s="276"/>
    </row>
  </sheetData>
  <sheetProtection/>
  <mergeCells count="6">
    <mergeCell ref="A1:G1"/>
    <mergeCell ref="A2:C2"/>
    <mergeCell ref="D2:G2"/>
    <mergeCell ref="B4:G4"/>
    <mergeCell ref="C6:F6"/>
    <mergeCell ref="C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83"/>
  <sheetViews>
    <sheetView zoomScalePageLayoutView="0" workbookViewId="0" topLeftCell="A1">
      <selection activeCell="AA19" sqref="AA19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1.7109375" style="0" customWidth="1"/>
    <col min="5" max="5" width="2.7109375" style="1" customWidth="1"/>
    <col min="6" max="6" width="3.57421875" style="1" customWidth="1"/>
    <col min="7" max="7" width="4.2812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4.2812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4.28125" style="1" customWidth="1"/>
  </cols>
  <sheetData>
    <row r="1" spans="1:21" ht="20.25" thickBot="1">
      <c r="A1" s="807" t="s">
        <v>81</v>
      </c>
      <c r="B1" s="808"/>
      <c r="C1" s="808"/>
      <c r="D1" s="808"/>
      <c r="E1" s="808"/>
      <c r="F1" s="808"/>
      <c r="G1" s="808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7"/>
    </row>
    <row r="2" spans="1:21" ht="21" thickBot="1">
      <c r="A2" s="784" t="s">
        <v>59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7"/>
    </row>
    <row r="3" spans="1:21" ht="21" thickBot="1">
      <c r="A3" s="784" t="s">
        <v>28</v>
      </c>
      <c r="B3" s="785"/>
      <c r="C3" s="785"/>
      <c r="D3" s="785"/>
      <c r="E3" s="785"/>
      <c r="F3" s="785"/>
      <c r="G3" s="823"/>
      <c r="H3" s="784" t="s">
        <v>29</v>
      </c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823"/>
    </row>
    <row r="4" spans="1:21" ht="13.5" thickBot="1">
      <c r="A4" s="970" t="s">
        <v>82</v>
      </c>
      <c r="B4" s="971"/>
      <c r="C4" s="971"/>
      <c r="D4" s="971"/>
      <c r="E4" s="971"/>
      <c r="F4" s="971"/>
      <c r="G4" s="972"/>
      <c r="H4" s="970" t="s">
        <v>82</v>
      </c>
      <c r="I4" s="971"/>
      <c r="J4" s="971"/>
      <c r="K4" s="971"/>
      <c r="L4" s="971"/>
      <c r="M4" s="971"/>
      <c r="N4" s="972"/>
      <c r="O4" s="973" t="s">
        <v>38</v>
      </c>
      <c r="P4" s="974"/>
      <c r="Q4" s="974"/>
      <c r="R4" s="974"/>
      <c r="S4" s="974"/>
      <c r="T4" s="974"/>
      <c r="U4" s="975"/>
    </row>
    <row r="5" spans="1:21" ht="12.75">
      <c r="A5" s="741" t="s">
        <v>0</v>
      </c>
      <c r="B5" s="732"/>
      <c r="C5" s="731">
        <v>73.2</v>
      </c>
      <c r="D5" s="731"/>
      <c r="E5" s="732" t="s">
        <v>1</v>
      </c>
      <c r="F5" s="732"/>
      <c r="G5" s="196">
        <v>72</v>
      </c>
      <c r="H5" s="741" t="s">
        <v>0</v>
      </c>
      <c r="I5" s="732"/>
      <c r="J5" s="731">
        <v>79</v>
      </c>
      <c r="K5" s="731"/>
      <c r="L5" s="732" t="s">
        <v>1</v>
      </c>
      <c r="M5" s="732"/>
      <c r="N5" s="196">
        <v>72</v>
      </c>
      <c r="O5" s="836" t="s">
        <v>0</v>
      </c>
      <c r="P5" s="837"/>
      <c r="Q5" s="838">
        <v>77.6</v>
      </c>
      <c r="R5" s="838"/>
      <c r="S5" s="837" t="s">
        <v>1</v>
      </c>
      <c r="T5" s="837"/>
      <c r="U5" s="277">
        <v>72</v>
      </c>
    </row>
    <row r="6" spans="1:21" ht="13.5" thickBot="1">
      <c r="A6" s="717" t="s">
        <v>2</v>
      </c>
      <c r="B6" s="718"/>
      <c r="C6" s="719">
        <v>146</v>
      </c>
      <c r="D6" s="719"/>
      <c r="E6" s="197"/>
      <c r="F6" s="197"/>
      <c r="G6" s="198"/>
      <c r="H6" s="717" t="s">
        <v>2</v>
      </c>
      <c r="I6" s="718"/>
      <c r="J6" s="719">
        <v>142</v>
      </c>
      <c r="K6" s="719"/>
      <c r="L6" s="197"/>
      <c r="M6" s="197"/>
      <c r="N6" s="198"/>
      <c r="O6" s="840" t="s">
        <v>2</v>
      </c>
      <c r="P6" s="841"/>
      <c r="Q6" s="842">
        <v>141</v>
      </c>
      <c r="R6" s="842"/>
      <c r="S6" s="279"/>
      <c r="T6" s="279"/>
      <c r="U6" s="280"/>
    </row>
    <row r="7" spans="1:21" ht="12">
      <c r="A7" s="976" t="s">
        <v>60</v>
      </c>
      <c r="B7" s="977"/>
      <c r="C7" s="977"/>
      <c r="D7" s="978"/>
      <c r="E7" s="979" t="s">
        <v>83</v>
      </c>
      <c r="F7" s="977"/>
      <c r="G7" s="980"/>
      <c r="H7" s="976" t="s">
        <v>60</v>
      </c>
      <c r="I7" s="977"/>
      <c r="J7" s="977"/>
      <c r="K7" s="978"/>
      <c r="L7" s="979" t="s">
        <v>83</v>
      </c>
      <c r="M7" s="977"/>
      <c r="N7" s="980"/>
      <c r="O7" s="981" t="s">
        <v>60</v>
      </c>
      <c r="P7" s="982"/>
      <c r="Q7" s="982"/>
      <c r="R7" s="983"/>
      <c r="S7" s="984" t="s">
        <v>62</v>
      </c>
      <c r="T7" s="982"/>
      <c r="U7" s="985"/>
    </row>
    <row r="8" spans="1:21" ht="12.75" thickBot="1">
      <c r="A8" s="712" t="s">
        <v>61</v>
      </c>
      <c r="B8" s="713"/>
      <c r="C8" s="713"/>
      <c r="D8" s="714"/>
      <c r="E8" s="715" t="s">
        <v>63</v>
      </c>
      <c r="F8" s="713"/>
      <c r="G8" s="716"/>
      <c r="H8" s="712" t="s">
        <v>61</v>
      </c>
      <c r="I8" s="713"/>
      <c r="J8" s="713"/>
      <c r="K8" s="714"/>
      <c r="L8" s="715" t="s">
        <v>63</v>
      </c>
      <c r="M8" s="713"/>
      <c r="N8" s="716"/>
      <c r="O8" s="852" t="s">
        <v>61</v>
      </c>
      <c r="P8" s="853"/>
      <c r="Q8" s="853"/>
      <c r="R8" s="854"/>
      <c r="S8" s="855" t="s">
        <v>63</v>
      </c>
      <c r="T8" s="853"/>
      <c r="U8" s="856"/>
    </row>
    <row r="9" spans="1:21" ht="12">
      <c r="A9" s="590">
        <v>-3.6</v>
      </c>
      <c r="B9" s="200" t="s">
        <v>57</v>
      </c>
      <c r="C9" s="591">
        <v>-2.9</v>
      </c>
      <c r="D9" s="592"/>
      <c r="E9" s="593"/>
      <c r="F9" s="203">
        <v>-3</v>
      </c>
      <c r="G9" s="594"/>
      <c r="H9" s="590">
        <v>-5.1</v>
      </c>
      <c r="I9" s="200" t="s">
        <v>57</v>
      </c>
      <c r="J9" s="591">
        <v>-4.4</v>
      </c>
      <c r="K9" s="592"/>
      <c r="L9" s="593"/>
      <c r="M9" s="203">
        <v>1</v>
      </c>
      <c r="N9" s="594"/>
      <c r="O9" s="595">
        <v>-4.8</v>
      </c>
      <c r="P9" s="284" t="s">
        <v>57</v>
      </c>
      <c r="Q9" s="596">
        <v>-4.1</v>
      </c>
      <c r="R9" s="597"/>
      <c r="S9" s="598"/>
      <c r="T9" s="287">
        <v>0</v>
      </c>
      <c r="U9" s="599"/>
    </row>
    <row r="10" spans="1:21" ht="12">
      <c r="A10" s="600">
        <v>-2.8</v>
      </c>
      <c r="B10" s="206" t="s">
        <v>57</v>
      </c>
      <c r="C10" s="601">
        <v>-2.1</v>
      </c>
      <c r="D10" s="602"/>
      <c r="E10" s="603"/>
      <c r="F10" s="210">
        <v>-2</v>
      </c>
      <c r="G10" s="604"/>
      <c r="H10" s="600">
        <v>-4.3</v>
      </c>
      <c r="I10" s="206" t="s">
        <v>57</v>
      </c>
      <c r="J10" s="601">
        <v>-3.6</v>
      </c>
      <c r="K10" s="602"/>
      <c r="L10" s="603"/>
      <c r="M10" s="210">
        <v>2</v>
      </c>
      <c r="N10" s="604"/>
      <c r="O10" s="605">
        <v>-4</v>
      </c>
      <c r="P10" s="297" t="s">
        <v>57</v>
      </c>
      <c r="Q10" s="606">
        <v>-3.3</v>
      </c>
      <c r="R10" s="607"/>
      <c r="S10" s="608"/>
      <c r="T10" s="299">
        <v>1</v>
      </c>
      <c r="U10" s="609"/>
    </row>
    <row r="11" spans="1:21" ht="12">
      <c r="A11" s="600">
        <v>-2</v>
      </c>
      <c r="B11" s="206" t="s">
        <v>57</v>
      </c>
      <c r="C11" s="601">
        <v>-1.4</v>
      </c>
      <c r="D11" s="602"/>
      <c r="E11" s="603"/>
      <c r="F11" s="210">
        <v>-1</v>
      </c>
      <c r="G11" s="604"/>
      <c r="H11" s="600">
        <v>-3.5</v>
      </c>
      <c r="I11" s="206" t="s">
        <v>57</v>
      </c>
      <c r="J11" s="601">
        <v>-2.8</v>
      </c>
      <c r="K11" s="602"/>
      <c r="L11" s="603"/>
      <c r="M11" s="210">
        <v>3</v>
      </c>
      <c r="N11" s="604"/>
      <c r="O11" s="605">
        <v>-3.2</v>
      </c>
      <c r="P11" s="297" t="s">
        <v>57</v>
      </c>
      <c r="Q11" s="606">
        <v>-2.5</v>
      </c>
      <c r="R11" s="607"/>
      <c r="S11" s="608"/>
      <c r="T11" s="299">
        <v>2</v>
      </c>
      <c r="U11" s="609"/>
    </row>
    <row r="12" spans="1:21" ht="12">
      <c r="A12" s="610">
        <v>-1.3</v>
      </c>
      <c r="B12" s="213" t="s">
        <v>57</v>
      </c>
      <c r="C12" s="611">
        <v>-0.6</v>
      </c>
      <c r="D12" s="612"/>
      <c r="E12" s="613"/>
      <c r="F12" s="217">
        <v>0</v>
      </c>
      <c r="G12" s="614"/>
      <c r="H12" s="610">
        <v>-2.7</v>
      </c>
      <c r="I12" s="213" t="s">
        <v>57</v>
      </c>
      <c r="J12" s="611">
        <v>-2</v>
      </c>
      <c r="K12" s="612"/>
      <c r="L12" s="613"/>
      <c r="M12" s="217">
        <v>4</v>
      </c>
      <c r="N12" s="614"/>
      <c r="O12" s="615">
        <v>-2.4</v>
      </c>
      <c r="P12" s="309" t="s">
        <v>57</v>
      </c>
      <c r="Q12" s="616">
        <v>-1.7</v>
      </c>
      <c r="R12" s="617"/>
      <c r="S12" s="618"/>
      <c r="T12" s="313">
        <v>3</v>
      </c>
      <c r="U12" s="619"/>
    </row>
    <row r="13" spans="1:21" ht="12">
      <c r="A13" s="600">
        <v>-0.5</v>
      </c>
      <c r="B13" s="206" t="s">
        <v>57</v>
      </c>
      <c r="C13" s="601">
        <v>0.2</v>
      </c>
      <c r="D13" s="602"/>
      <c r="E13" s="603"/>
      <c r="F13" s="210">
        <v>1</v>
      </c>
      <c r="G13" s="604"/>
      <c r="H13" s="600">
        <v>-1.9</v>
      </c>
      <c r="I13" s="206" t="s">
        <v>57</v>
      </c>
      <c r="J13" s="601">
        <v>-1.2</v>
      </c>
      <c r="K13" s="602"/>
      <c r="L13" s="603"/>
      <c r="M13" s="210">
        <v>5</v>
      </c>
      <c r="N13" s="604"/>
      <c r="O13" s="605">
        <v>-1.6</v>
      </c>
      <c r="P13" s="297" t="s">
        <v>57</v>
      </c>
      <c r="Q13" s="606">
        <v>-0.9</v>
      </c>
      <c r="R13" s="607"/>
      <c r="S13" s="608"/>
      <c r="T13" s="299">
        <v>4</v>
      </c>
      <c r="U13" s="609"/>
    </row>
    <row r="14" spans="1:21" ht="12">
      <c r="A14" s="620">
        <v>0.3</v>
      </c>
      <c r="B14" s="220" t="s">
        <v>57</v>
      </c>
      <c r="C14" s="621">
        <v>1</v>
      </c>
      <c r="D14" s="622"/>
      <c r="E14" s="623"/>
      <c r="F14" s="224">
        <v>2</v>
      </c>
      <c r="G14" s="624"/>
      <c r="H14" s="620">
        <v>-1.1</v>
      </c>
      <c r="I14" s="220" t="s">
        <v>57</v>
      </c>
      <c r="J14" s="621">
        <v>-0.4</v>
      </c>
      <c r="K14" s="622"/>
      <c r="L14" s="623"/>
      <c r="M14" s="224">
        <v>6</v>
      </c>
      <c r="N14" s="624"/>
      <c r="O14" s="625">
        <v>-0.8</v>
      </c>
      <c r="P14" s="323" t="s">
        <v>57</v>
      </c>
      <c r="Q14" s="626">
        <v>-0.1</v>
      </c>
      <c r="R14" s="627"/>
      <c r="S14" s="628"/>
      <c r="T14" s="327">
        <v>5</v>
      </c>
      <c r="U14" s="629"/>
    </row>
    <row r="15" spans="1:21" ht="12">
      <c r="A15" s="600">
        <v>1.1</v>
      </c>
      <c r="B15" s="206" t="s">
        <v>57</v>
      </c>
      <c r="C15" s="601">
        <v>1.7</v>
      </c>
      <c r="D15" s="602"/>
      <c r="E15" s="603"/>
      <c r="F15" s="210">
        <v>3</v>
      </c>
      <c r="G15" s="604"/>
      <c r="H15" s="600">
        <v>-0.3</v>
      </c>
      <c r="I15" s="206" t="s">
        <v>57</v>
      </c>
      <c r="J15" s="601">
        <v>0.3</v>
      </c>
      <c r="K15" s="602"/>
      <c r="L15" s="603"/>
      <c r="M15" s="210">
        <v>7</v>
      </c>
      <c r="N15" s="604"/>
      <c r="O15" s="605">
        <v>0</v>
      </c>
      <c r="P15" s="297" t="s">
        <v>57</v>
      </c>
      <c r="Q15" s="606">
        <v>0.7</v>
      </c>
      <c r="R15" s="607"/>
      <c r="S15" s="608"/>
      <c r="T15" s="299">
        <v>6</v>
      </c>
      <c r="U15" s="609"/>
    </row>
    <row r="16" spans="1:21" ht="12">
      <c r="A16" s="600">
        <v>1.8</v>
      </c>
      <c r="B16" s="206" t="s">
        <v>57</v>
      </c>
      <c r="C16" s="601">
        <v>2.5</v>
      </c>
      <c r="D16" s="602"/>
      <c r="E16" s="603"/>
      <c r="F16" s="210">
        <v>4</v>
      </c>
      <c r="G16" s="604"/>
      <c r="H16" s="600">
        <v>0.4</v>
      </c>
      <c r="I16" s="206" t="s">
        <v>57</v>
      </c>
      <c r="J16" s="601">
        <v>1.1</v>
      </c>
      <c r="K16" s="602"/>
      <c r="L16" s="603"/>
      <c r="M16" s="210">
        <v>8</v>
      </c>
      <c r="N16" s="604"/>
      <c r="O16" s="605">
        <v>0.8</v>
      </c>
      <c r="P16" s="297" t="s">
        <v>57</v>
      </c>
      <c r="Q16" s="606">
        <v>1.5</v>
      </c>
      <c r="R16" s="607"/>
      <c r="S16" s="608"/>
      <c r="T16" s="299">
        <v>7</v>
      </c>
      <c r="U16" s="609"/>
    </row>
    <row r="17" spans="1:21" ht="12">
      <c r="A17" s="600">
        <v>2.6</v>
      </c>
      <c r="B17" s="206" t="s">
        <v>57</v>
      </c>
      <c r="C17" s="601">
        <v>3.3</v>
      </c>
      <c r="D17" s="602"/>
      <c r="E17" s="603"/>
      <c r="F17" s="210">
        <v>5</v>
      </c>
      <c r="G17" s="604"/>
      <c r="H17" s="600">
        <v>1.2</v>
      </c>
      <c r="I17" s="206" t="s">
        <v>57</v>
      </c>
      <c r="J17" s="601">
        <v>1.9</v>
      </c>
      <c r="K17" s="602"/>
      <c r="L17" s="603"/>
      <c r="M17" s="210">
        <v>9</v>
      </c>
      <c r="N17" s="604"/>
      <c r="O17" s="605">
        <v>1.6</v>
      </c>
      <c r="P17" s="297" t="s">
        <v>57</v>
      </c>
      <c r="Q17" s="606">
        <v>2.3</v>
      </c>
      <c r="R17" s="607"/>
      <c r="S17" s="608"/>
      <c r="T17" s="299">
        <v>8</v>
      </c>
      <c r="U17" s="609"/>
    </row>
    <row r="18" spans="1:21" ht="12">
      <c r="A18" s="610">
        <v>3.4</v>
      </c>
      <c r="B18" s="213" t="s">
        <v>57</v>
      </c>
      <c r="C18" s="611">
        <v>4.1</v>
      </c>
      <c r="D18" s="612"/>
      <c r="E18" s="613"/>
      <c r="F18" s="217">
        <v>6</v>
      </c>
      <c r="G18" s="614"/>
      <c r="H18" s="610">
        <v>2</v>
      </c>
      <c r="I18" s="213" t="s">
        <v>57</v>
      </c>
      <c r="J18" s="611">
        <v>2.7</v>
      </c>
      <c r="K18" s="612"/>
      <c r="L18" s="613"/>
      <c r="M18" s="217">
        <v>10</v>
      </c>
      <c r="N18" s="614"/>
      <c r="O18" s="615">
        <v>2.4</v>
      </c>
      <c r="P18" s="309" t="s">
        <v>57</v>
      </c>
      <c r="Q18" s="616">
        <v>3.1</v>
      </c>
      <c r="R18" s="617"/>
      <c r="S18" s="618"/>
      <c r="T18" s="313">
        <v>9</v>
      </c>
      <c r="U18" s="619"/>
    </row>
    <row r="19" spans="1:21" ht="12">
      <c r="A19" s="600">
        <v>4.2</v>
      </c>
      <c r="B19" s="206" t="s">
        <v>57</v>
      </c>
      <c r="C19" s="601">
        <v>4.8</v>
      </c>
      <c r="D19" s="602"/>
      <c r="E19" s="603"/>
      <c r="F19" s="210">
        <v>7</v>
      </c>
      <c r="G19" s="604"/>
      <c r="H19" s="600">
        <v>2.8</v>
      </c>
      <c r="I19" s="206" t="s">
        <v>57</v>
      </c>
      <c r="J19" s="601">
        <v>3.5</v>
      </c>
      <c r="K19" s="602"/>
      <c r="L19" s="603"/>
      <c r="M19" s="210">
        <v>11</v>
      </c>
      <c r="N19" s="604"/>
      <c r="O19" s="605">
        <v>3.2</v>
      </c>
      <c r="P19" s="297" t="s">
        <v>57</v>
      </c>
      <c r="Q19" s="606">
        <v>3.9</v>
      </c>
      <c r="R19" s="607"/>
      <c r="S19" s="608"/>
      <c r="T19" s="299">
        <v>10</v>
      </c>
      <c r="U19" s="609"/>
    </row>
    <row r="20" spans="1:21" ht="12">
      <c r="A20" s="620">
        <v>4.9</v>
      </c>
      <c r="B20" s="220" t="s">
        <v>57</v>
      </c>
      <c r="C20" s="621">
        <v>5.6</v>
      </c>
      <c r="D20" s="622"/>
      <c r="E20" s="623"/>
      <c r="F20" s="224">
        <v>8</v>
      </c>
      <c r="G20" s="624"/>
      <c r="H20" s="620">
        <v>3.6</v>
      </c>
      <c r="I20" s="220" t="s">
        <v>57</v>
      </c>
      <c r="J20" s="621">
        <v>4.3</v>
      </c>
      <c r="K20" s="622"/>
      <c r="L20" s="623"/>
      <c r="M20" s="224">
        <v>12</v>
      </c>
      <c r="N20" s="624"/>
      <c r="O20" s="625">
        <v>4</v>
      </c>
      <c r="P20" s="323" t="s">
        <v>57</v>
      </c>
      <c r="Q20" s="626">
        <v>4.7</v>
      </c>
      <c r="R20" s="627"/>
      <c r="S20" s="628"/>
      <c r="T20" s="327">
        <v>11</v>
      </c>
      <c r="U20" s="629"/>
    </row>
    <row r="21" spans="1:21" ht="12">
      <c r="A21" s="600">
        <v>5.7</v>
      </c>
      <c r="B21" s="206" t="s">
        <v>57</v>
      </c>
      <c r="C21" s="601">
        <v>6.4</v>
      </c>
      <c r="D21" s="602"/>
      <c r="E21" s="603"/>
      <c r="F21" s="210">
        <v>9</v>
      </c>
      <c r="G21" s="604"/>
      <c r="H21" s="600">
        <v>4.4</v>
      </c>
      <c r="I21" s="206" t="s">
        <v>57</v>
      </c>
      <c r="J21" s="601">
        <v>5.1</v>
      </c>
      <c r="K21" s="602"/>
      <c r="L21" s="603"/>
      <c r="M21" s="210">
        <v>13</v>
      </c>
      <c r="N21" s="604"/>
      <c r="O21" s="605">
        <v>4.8</v>
      </c>
      <c r="P21" s="297" t="s">
        <v>57</v>
      </c>
      <c r="Q21" s="606">
        <v>5.5</v>
      </c>
      <c r="R21" s="607"/>
      <c r="S21" s="608"/>
      <c r="T21" s="299">
        <v>12</v>
      </c>
      <c r="U21" s="609"/>
    </row>
    <row r="22" spans="1:21" ht="12">
      <c r="A22" s="600">
        <v>6.5</v>
      </c>
      <c r="B22" s="206" t="s">
        <v>57</v>
      </c>
      <c r="C22" s="601">
        <v>7.1</v>
      </c>
      <c r="D22" s="602"/>
      <c r="E22" s="603"/>
      <c r="F22" s="210">
        <v>10</v>
      </c>
      <c r="G22" s="604"/>
      <c r="H22" s="600">
        <v>5.2</v>
      </c>
      <c r="I22" s="206" t="s">
        <v>57</v>
      </c>
      <c r="J22" s="601">
        <v>5.9</v>
      </c>
      <c r="K22" s="602"/>
      <c r="L22" s="603"/>
      <c r="M22" s="210">
        <v>14</v>
      </c>
      <c r="N22" s="604"/>
      <c r="O22" s="605">
        <v>5.6</v>
      </c>
      <c r="P22" s="297" t="s">
        <v>57</v>
      </c>
      <c r="Q22" s="606">
        <v>6.3</v>
      </c>
      <c r="R22" s="607"/>
      <c r="S22" s="608"/>
      <c r="T22" s="299">
        <v>13</v>
      </c>
      <c r="U22" s="609"/>
    </row>
    <row r="23" spans="1:21" ht="12">
      <c r="A23" s="600">
        <v>7.2</v>
      </c>
      <c r="B23" s="206" t="s">
        <v>57</v>
      </c>
      <c r="C23" s="601">
        <v>7.9</v>
      </c>
      <c r="D23" s="602"/>
      <c r="E23" s="603"/>
      <c r="F23" s="210">
        <v>11</v>
      </c>
      <c r="G23" s="604"/>
      <c r="H23" s="600">
        <v>6</v>
      </c>
      <c r="I23" s="206" t="s">
        <v>57</v>
      </c>
      <c r="J23" s="601">
        <v>6.7</v>
      </c>
      <c r="K23" s="602"/>
      <c r="L23" s="603"/>
      <c r="M23" s="210">
        <v>15</v>
      </c>
      <c r="N23" s="604"/>
      <c r="O23" s="605">
        <v>6.4</v>
      </c>
      <c r="P23" s="297" t="s">
        <v>57</v>
      </c>
      <c r="Q23" s="606">
        <v>7.1</v>
      </c>
      <c r="R23" s="607"/>
      <c r="S23" s="608"/>
      <c r="T23" s="299">
        <v>14</v>
      </c>
      <c r="U23" s="609"/>
    </row>
    <row r="24" spans="1:21" ht="12">
      <c r="A24" s="610">
        <v>8</v>
      </c>
      <c r="B24" s="213" t="s">
        <v>57</v>
      </c>
      <c r="C24" s="611">
        <v>8.7</v>
      </c>
      <c r="D24" s="612"/>
      <c r="E24" s="613"/>
      <c r="F24" s="217">
        <v>12</v>
      </c>
      <c r="G24" s="614"/>
      <c r="H24" s="610">
        <v>6.8</v>
      </c>
      <c r="I24" s="213" t="s">
        <v>57</v>
      </c>
      <c r="J24" s="611">
        <v>7.5</v>
      </c>
      <c r="K24" s="612"/>
      <c r="L24" s="613"/>
      <c r="M24" s="217">
        <v>16</v>
      </c>
      <c r="N24" s="614"/>
      <c r="O24" s="615">
        <v>7.2</v>
      </c>
      <c r="P24" s="309" t="s">
        <v>57</v>
      </c>
      <c r="Q24" s="616">
        <v>7.9</v>
      </c>
      <c r="R24" s="617"/>
      <c r="S24" s="618"/>
      <c r="T24" s="313">
        <v>15</v>
      </c>
      <c r="U24" s="619"/>
    </row>
    <row r="25" spans="1:21" ht="12">
      <c r="A25" s="600">
        <v>8.8</v>
      </c>
      <c r="B25" s="206" t="s">
        <v>57</v>
      </c>
      <c r="C25" s="601">
        <v>9.5</v>
      </c>
      <c r="D25" s="602"/>
      <c r="E25" s="603"/>
      <c r="F25" s="210">
        <v>13</v>
      </c>
      <c r="G25" s="604"/>
      <c r="H25" s="600">
        <v>7.6</v>
      </c>
      <c r="I25" s="206" t="s">
        <v>57</v>
      </c>
      <c r="J25" s="601">
        <v>8.3</v>
      </c>
      <c r="K25" s="602"/>
      <c r="L25" s="603"/>
      <c r="M25" s="210">
        <v>17</v>
      </c>
      <c r="N25" s="604"/>
      <c r="O25" s="605">
        <v>8</v>
      </c>
      <c r="P25" s="297" t="s">
        <v>57</v>
      </c>
      <c r="Q25" s="606">
        <v>8.7</v>
      </c>
      <c r="R25" s="607"/>
      <c r="S25" s="608"/>
      <c r="T25" s="299">
        <v>16</v>
      </c>
      <c r="U25" s="609"/>
    </row>
    <row r="26" spans="1:21" ht="12">
      <c r="A26" s="620">
        <v>9.6</v>
      </c>
      <c r="B26" s="220" t="s">
        <v>57</v>
      </c>
      <c r="C26" s="621">
        <v>10.2</v>
      </c>
      <c r="D26" s="622"/>
      <c r="E26" s="623"/>
      <c r="F26" s="224">
        <v>14</v>
      </c>
      <c r="G26" s="624"/>
      <c r="H26" s="620">
        <v>8.4</v>
      </c>
      <c r="I26" s="220" t="s">
        <v>57</v>
      </c>
      <c r="J26" s="621">
        <v>9.1</v>
      </c>
      <c r="K26" s="622"/>
      <c r="L26" s="623"/>
      <c r="M26" s="224">
        <v>18</v>
      </c>
      <c r="N26" s="624"/>
      <c r="O26" s="625">
        <v>8.8</v>
      </c>
      <c r="P26" s="323" t="s">
        <v>57</v>
      </c>
      <c r="Q26" s="626">
        <v>9.5</v>
      </c>
      <c r="R26" s="627"/>
      <c r="S26" s="628"/>
      <c r="T26" s="327">
        <v>17</v>
      </c>
      <c r="U26" s="629"/>
    </row>
    <row r="27" spans="1:21" ht="12">
      <c r="A27" s="600">
        <v>10.3</v>
      </c>
      <c r="B27" s="206" t="s">
        <v>57</v>
      </c>
      <c r="C27" s="601">
        <v>11</v>
      </c>
      <c r="D27" s="602"/>
      <c r="E27" s="603"/>
      <c r="F27" s="210">
        <v>15</v>
      </c>
      <c r="G27" s="604"/>
      <c r="H27" s="600">
        <v>9.2</v>
      </c>
      <c r="I27" s="206" t="s">
        <v>57</v>
      </c>
      <c r="J27" s="601">
        <v>9.9</v>
      </c>
      <c r="K27" s="602"/>
      <c r="L27" s="603"/>
      <c r="M27" s="210">
        <v>19</v>
      </c>
      <c r="N27" s="604"/>
      <c r="O27" s="605">
        <v>9.6</v>
      </c>
      <c r="P27" s="297" t="s">
        <v>57</v>
      </c>
      <c r="Q27" s="606">
        <v>10.3</v>
      </c>
      <c r="R27" s="607"/>
      <c r="S27" s="608"/>
      <c r="T27" s="299">
        <v>18</v>
      </c>
      <c r="U27" s="609"/>
    </row>
    <row r="28" spans="1:21" ht="12">
      <c r="A28" s="600">
        <v>11.1</v>
      </c>
      <c r="B28" s="206" t="s">
        <v>57</v>
      </c>
      <c r="C28" s="601">
        <v>11.8</v>
      </c>
      <c r="D28" s="602"/>
      <c r="E28" s="603"/>
      <c r="F28" s="210">
        <v>16</v>
      </c>
      <c r="G28" s="604"/>
      <c r="H28" s="600">
        <v>10</v>
      </c>
      <c r="I28" s="206" t="s">
        <v>57</v>
      </c>
      <c r="J28" s="601">
        <v>10.7</v>
      </c>
      <c r="K28" s="602"/>
      <c r="L28" s="603"/>
      <c r="M28" s="210">
        <v>20</v>
      </c>
      <c r="N28" s="604"/>
      <c r="O28" s="605">
        <v>10.4</v>
      </c>
      <c r="P28" s="297" t="s">
        <v>57</v>
      </c>
      <c r="Q28" s="606">
        <v>11.1</v>
      </c>
      <c r="R28" s="607"/>
      <c r="S28" s="608"/>
      <c r="T28" s="299">
        <v>19</v>
      </c>
      <c r="U28" s="609"/>
    </row>
    <row r="29" spans="1:21" ht="12">
      <c r="A29" s="600">
        <v>11.9</v>
      </c>
      <c r="B29" s="206" t="s">
        <v>57</v>
      </c>
      <c r="C29" s="601">
        <v>12.6</v>
      </c>
      <c r="D29" s="602"/>
      <c r="E29" s="603"/>
      <c r="F29" s="210">
        <v>17</v>
      </c>
      <c r="G29" s="604"/>
      <c r="H29" s="600">
        <v>10.8</v>
      </c>
      <c r="I29" s="206" t="s">
        <v>57</v>
      </c>
      <c r="J29" s="601">
        <v>11.5</v>
      </c>
      <c r="K29" s="602"/>
      <c r="L29" s="603"/>
      <c r="M29" s="210">
        <v>21</v>
      </c>
      <c r="N29" s="604"/>
      <c r="O29" s="605">
        <v>11.2</v>
      </c>
      <c r="P29" s="297" t="s">
        <v>57</v>
      </c>
      <c r="Q29" s="606">
        <v>11.9</v>
      </c>
      <c r="R29" s="607"/>
      <c r="S29" s="608"/>
      <c r="T29" s="299">
        <v>20</v>
      </c>
      <c r="U29" s="609"/>
    </row>
    <row r="30" spans="1:21" ht="12">
      <c r="A30" s="610">
        <v>12.7</v>
      </c>
      <c r="B30" s="213" t="s">
        <v>57</v>
      </c>
      <c r="C30" s="611">
        <v>13.3</v>
      </c>
      <c r="D30" s="612"/>
      <c r="E30" s="613"/>
      <c r="F30" s="217">
        <v>18</v>
      </c>
      <c r="G30" s="614"/>
      <c r="H30" s="610">
        <v>11.6</v>
      </c>
      <c r="I30" s="213" t="s">
        <v>57</v>
      </c>
      <c r="J30" s="611">
        <v>12.3</v>
      </c>
      <c r="K30" s="612"/>
      <c r="L30" s="613"/>
      <c r="M30" s="217">
        <v>22</v>
      </c>
      <c r="N30" s="614"/>
      <c r="O30" s="615">
        <v>12</v>
      </c>
      <c r="P30" s="309" t="s">
        <v>57</v>
      </c>
      <c r="Q30" s="616">
        <v>12.7</v>
      </c>
      <c r="R30" s="617"/>
      <c r="S30" s="618"/>
      <c r="T30" s="313">
        <v>21</v>
      </c>
      <c r="U30" s="619"/>
    </row>
    <row r="31" spans="1:21" ht="12">
      <c r="A31" s="600">
        <v>13.4</v>
      </c>
      <c r="B31" s="206" t="s">
        <v>57</v>
      </c>
      <c r="C31" s="601">
        <v>14.1</v>
      </c>
      <c r="D31" s="602"/>
      <c r="E31" s="603"/>
      <c r="F31" s="210">
        <v>19</v>
      </c>
      <c r="G31" s="604"/>
      <c r="H31" s="600">
        <v>12.4</v>
      </c>
      <c r="I31" s="206" t="s">
        <v>57</v>
      </c>
      <c r="J31" s="601">
        <v>13.1</v>
      </c>
      <c r="K31" s="602"/>
      <c r="L31" s="603"/>
      <c r="M31" s="210">
        <v>23</v>
      </c>
      <c r="N31" s="604"/>
      <c r="O31" s="605">
        <v>12.8</v>
      </c>
      <c r="P31" s="297" t="s">
        <v>57</v>
      </c>
      <c r="Q31" s="606">
        <v>13.5</v>
      </c>
      <c r="R31" s="607"/>
      <c r="S31" s="608"/>
      <c r="T31" s="299">
        <v>22</v>
      </c>
      <c r="U31" s="609"/>
    </row>
    <row r="32" spans="1:21" ht="12">
      <c r="A32" s="620">
        <v>14.2</v>
      </c>
      <c r="B32" s="220" t="s">
        <v>57</v>
      </c>
      <c r="C32" s="621">
        <v>14.9</v>
      </c>
      <c r="D32" s="622"/>
      <c r="E32" s="623"/>
      <c r="F32" s="224">
        <v>20</v>
      </c>
      <c r="G32" s="624"/>
      <c r="H32" s="620">
        <v>13.2</v>
      </c>
      <c r="I32" s="220" t="s">
        <v>57</v>
      </c>
      <c r="J32" s="621">
        <v>13.9</v>
      </c>
      <c r="K32" s="622"/>
      <c r="L32" s="623"/>
      <c r="M32" s="224">
        <v>24</v>
      </c>
      <c r="N32" s="624"/>
      <c r="O32" s="625">
        <v>13.6</v>
      </c>
      <c r="P32" s="323" t="s">
        <v>57</v>
      </c>
      <c r="Q32" s="626">
        <v>14.3</v>
      </c>
      <c r="R32" s="627"/>
      <c r="S32" s="628"/>
      <c r="T32" s="327">
        <v>23</v>
      </c>
      <c r="U32" s="629"/>
    </row>
    <row r="33" spans="1:21" ht="12">
      <c r="A33" s="600">
        <v>15</v>
      </c>
      <c r="B33" s="206" t="s">
        <v>57</v>
      </c>
      <c r="C33" s="601">
        <v>15.7</v>
      </c>
      <c r="D33" s="602"/>
      <c r="E33" s="603"/>
      <c r="F33" s="210">
        <v>21</v>
      </c>
      <c r="G33" s="604"/>
      <c r="H33" s="600">
        <v>14</v>
      </c>
      <c r="I33" s="206" t="s">
        <v>57</v>
      </c>
      <c r="J33" s="601">
        <v>14.7</v>
      </c>
      <c r="K33" s="602"/>
      <c r="L33" s="603"/>
      <c r="M33" s="210">
        <v>25</v>
      </c>
      <c r="N33" s="604"/>
      <c r="O33" s="605">
        <v>14.4</v>
      </c>
      <c r="P33" s="297" t="s">
        <v>57</v>
      </c>
      <c r="Q33" s="606">
        <v>15.1</v>
      </c>
      <c r="R33" s="607"/>
      <c r="S33" s="608"/>
      <c r="T33" s="299">
        <v>24</v>
      </c>
      <c r="U33" s="609"/>
    </row>
    <row r="34" spans="1:21" ht="12">
      <c r="A34" s="600">
        <v>15.8</v>
      </c>
      <c r="B34" s="206" t="s">
        <v>57</v>
      </c>
      <c r="C34" s="601">
        <v>16.4</v>
      </c>
      <c r="D34" s="602"/>
      <c r="E34" s="603"/>
      <c r="F34" s="210">
        <v>22</v>
      </c>
      <c r="G34" s="604"/>
      <c r="H34" s="600">
        <v>14.8</v>
      </c>
      <c r="I34" s="206" t="s">
        <v>57</v>
      </c>
      <c r="J34" s="601">
        <v>15.5</v>
      </c>
      <c r="K34" s="602"/>
      <c r="L34" s="603"/>
      <c r="M34" s="210">
        <v>26</v>
      </c>
      <c r="N34" s="604"/>
      <c r="O34" s="605">
        <v>15.2</v>
      </c>
      <c r="P34" s="297" t="s">
        <v>57</v>
      </c>
      <c r="Q34" s="606">
        <v>15.9</v>
      </c>
      <c r="R34" s="607"/>
      <c r="S34" s="608"/>
      <c r="T34" s="299">
        <v>25</v>
      </c>
      <c r="U34" s="609"/>
    </row>
    <row r="35" spans="1:21" ht="12">
      <c r="A35" s="600">
        <v>16.5</v>
      </c>
      <c r="B35" s="206" t="s">
        <v>57</v>
      </c>
      <c r="C35" s="601">
        <v>17.2</v>
      </c>
      <c r="D35" s="602"/>
      <c r="E35" s="603"/>
      <c r="F35" s="210">
        <v>23</v>
      </c>
      <c r="G35" s="604"/>
      <c r="H35" s="600">
        <v>15.6</v>
      </c>
      <c r="I35" s="206" t="s">
        <v>57</v>
      </c>
      <c r="J35" s="601">
        <v>16.3</v>
      </c>
      <c r="K35" s="602"/>
      <c r="L35" s="603"/>
      <c r="M35" s="210">
        <v>27</v>
      </c>
      <c r="N35" s="604"/>
      <c r="O35" s="605">
        <v>16</v>
      </c>
      <c r="P35" s="297" t="s">
        <v>57</v>
      </c>
      <c r="Q35" s="606">
        <v>16.7</v>
      </c>
      <c r="R35" s="607"/>
      <c r="S35" s="608"/>
      <c r="T35" s="299">
        <v>26</v>
      </c>
      <c r="U35" s="609"/>
    </row>
    <row r="36" spans="1:21" ht="12">
      <c r="A36" s="610">
        <v>17.3</v>
      </c>
      <c r="B36" s="213" t="s">
        <v>57</v>
      </c>
      <c r="C36" s="611">
        <v>18</v>
      </c>
      <c r="D36" s="612"/>
      <c r="E36" s="613"/>
      <c r="F36" s="217">
        <v>24</v>
      </c>
      <c r="G36" s="614"/>
      <c r="H36" s="610">
        <v>16.4</v>
      </c>
      <c r="I36" s="213" t="s">
        <v>57</v>
      </c>
      <c r="J36" s="611">
        <v>17.1</v>
      </c>
      <c r="K36" s="612"/>
      <c r="L36" s="613"/>
      <c r="M36" s="217">
        <v>28</v>
      </c>
      <c r="N36" s="614"/>
      <c r="O36" s="615">
        <v>16.8</v>
      </c>
      <c r="P36" s="309" t="s">
        <v>57</v>
      </c>
      <c r="Q36" s="616">
        <v>17.5</v>
      </c>
      <c r="R36" s="617"/>
      <c r="S36" s="618"/>
      <c r="T36" s="313">
        <v>27</v>
      </c>
      <c r="U36" s="619"/>
    </row>
    <row r="37" spans="1:21" ht="12">
      <c r="A37" s="600">
        <v>18.1</v>
      </c>
      <c r="B37" s="206" t="s">
        <v>57</v>
      </c>
      <c r="C37" s="601">
        <v>18.8</v>
      </c>
      <c r="D37" s="602"/>
      <c r="E37" s="603"/>
      <c r="F37" s="210">
        <v>25</v>
      </c>
      <c r="G37" s="604"/>
      <c r="H37" s="600">
        <v>17.2</v>
      </c>
      <c r="I37" s="206" t="s">
        <v>57</v>
      </c>
      <c r="J37" s="601">
        <v>17.9</v>
      </c>
      <c r="K37" s="602"/>
      <c r="L37" s="603"/>
      <c r="M37" s="210">
        <v>29</v>
      </c>
      <c r="N37" s="604"/>
      <c r="O37" s="605">
        <v>17.6</v>
      </c>
      <c r="P37" s="297" t="s">
        <v>57</v>
      </c>
      <c r="Q37" s="606">
        <v>18.3</v>
      </c>
      <c r="R37" s="607"/>
      <c r="S37" s="608"/>
      <c r="T37" s="299">
        <v>28</v>
      </c>
      <c r="U37" s="609"/>
    </row>
    <row r="38" spans="1:21" ht="12">
      <c r="A38" s="620">
        <v>18.9</v>
      </c>
      <c r="B38" s="220" t="s">
        <v>57</v>
      </c>
      <c r="C38" s="621">
        <v>19.5</v>
      </c>
      <c r="D38" s="622"/>
      <c r="E38" s="623"/>
      <c r="F38" s="224">
        <v>26</v>
      </c>
      <c r="G38" s="624"/>
      <c r="H38" s="620">
        <v>18</v>
      </c>
      <c r="I38" s="220" t="s">
        <v>57</v>
      </c>
      <c r="J38" s="621">
        <v>18.7</v>
      </c>
      <c r="K38" s="622"/>
      <c r="L38" s="623"/>
      <c r="M38" s="224">
        <v>30</v>
      </c>
      <c r="N38" s="624"/>
      <c r="O38" s="625">
        <v>18.4</v>
      </c>
      <c r="P38" s="323" t="s">
        <v>57</v>
      </c>
      <c r="Q38" s="626">
        <v>19.1</v>
      </c>
      <c r="R38" s="627"/>
      <c r="S38" s="628"/>
      <c r="T38" s="327">
        <v>29</v>
      </c>
      <c r="U38" s="629"/>
    </row>
    <row r="39" spans="1:21" ht="12">
      <c r="A39" s="610">
        <v>19.6</v>
      </c>
      <c r="B39" s="213" t="s">
        <v>57</v>
      </c>
      <c r="C39" s="611">
        <v>20.3</v>
      </c>
      <c r="D39" s="612"/>
      <c r="E39" s="613"/>
      <c r="F39" s="217">
        <v>27</v>
      </c>
      <c r="G39" s="614"/>
      <c r="H39" s="610">
        <v>18.8</v>
      </c>
      <c r="I39" s="213" t="s">
        <v>57</v>
      </c>
      <c r="J39" s="611">
        <v>19.4</v>
      </c>
      <c r="K39" s="612"/>
      <c r="L39" s="613"/>
      <c r="M39" s="217">
        <v>31</v>
      </c>
      <c r="N39" s="614"/>
      <c r="O39" s="615">
        <v>19.2</v>
      </c>
      <c r="P39" s="309" t="s">
        <v>57</v>
      </c>
      <c r="Q39" s="616">
        <v>19.9</v>
      </c>
      <c r="R39" s="617"/>
      <c r="S39" s="618"/>
      <c r="T39" s="313">
        <v>30</v>
      </c>
      <c r="U39" s="619"/>
    </row>
    <row r="40" spans="1:21" ht="12">
      <c r="A40" s="600">
        <v>20.4</v>
      </c>
      <c r="B40" s="206" t="s">
        <v>57</v>
      </c>
      <c r="C40" s="601">
        <v>21.1</v>
      </c>
      <c r="D40" s="602"/>
      <c r="E40" s="603"/>
      <c r="F40" s="210">
        <v>28</v>
      </c>
      <c r="G40" s="604"/>
      <c r="H40" s="600">
        <v>19.5</v>
      </c>
      <c r="I40" s="206" t="s">
        <v>57</v>
      </c>
      <c r="J40" s="601">
        <v>20.2</v>
      </c>
      <c r="K40" s="602"/>
      <c r="L40" s="603"/>
      <c r="M40" s="210">
        <v>32</v>
      </c>
      <c r="N40" s="604"/>
      <c r="O40" s="605">
        <v>20</v>
      </c>
      <c r="P40" s="297" t="s">
        <v>57</v>
      </c>
      <c r="Q40" s="606">
        <v>20.7</v>
      </c>
      <c r="R40" s="607"/>
      <c r="S40" s="608"/>
      <c r="T40" s="299">
        <v>31</v>
      </c>
      <c r="U40" s="609"/>
    </row>
    <row r="41" spans="1:21" ht="12">
      <c r="A41" s="620">
        <v>21.2</v>
      </c>
      <c r="B41" s="220" t="s">
        <v>57</v>
      </c>
      <c r="C41" s="621">
        <v>21.9</v>
      </c>
      <c r="D41" s="622"/>
      <c r="E41" s="623"/>
      <c r="F41" s="224">
        <v>29</v>
      </c>
      <c r="G41" s="624"/>
      <c r="H41" s="620">
        <v>20.3</v>
      </c>
      <c r="I41" s="220" t="s">
        <v>57</v>
      </c>
      <c r="J41" s="621">
        <v>21</v>
      </c>
      <c r="K41" s="622"/>
      <c r="L41" s="623"/>
      <c r="M41" s="224">
        <v>33</v>
      </c>
      <c r="N41" s="624"/>
      <c r="O41" s="625">
        <v>20.8</v>
      </c>
      <c r="P41" s="323" t="s">
        <v>57</v>
      </c>
      <c r="Q41" s="626">
        <v>21.5</v>
      </c>
      <c r="R41" s="627"/>
      <c r="S41" s="628"/>
      <c r="T41" s="327">
        <v>32</v>
      </c>
      <c r="U41" s="629"/>
    </row>
    <row r="42" spans="1:21" ht="12">
      <c r="A42" s="610">
        <v>22</v>
      </c>
      <c r="B42" s="213" t="s">
        <v>57</v>
      </c>
      <c r="C42" s="611">
        <v>22.6</v>
      </c>
      <c r="D42" s="612"/>
      <c r="E42" s="613"/>
      <c r="F42" s="217">
        <v>30</v>
      </c>
      <c r="G42" s="614"/>
      <c r="H42" s="610">
        <v>21.1</v>
      </c>
      <c r="I42" s="213" t="s">
        <v>57</v>
      </c>
      <c r="J42" s="611">
        <v>21.8</v>
      </c>
      <c r="K42" s="612"/>
      <c r="L42" s="613"/>
      <c r="M42" s="217">
        <v>34</v>
      </c>
      <c r="N42" s="614"/>
      <c r="O42" s="615">
        <v>21.6</v>
      </c>
      <c r="P42" s="309" t="s">
        <v>57</v>
      </c>
      <c r="Q42" s="616">
        <v>22.3</v>
      </c>
      <c r="R42" s="617"/>
      <c r="S42" s="618"/>
      <c r="T42" s="313">
        <v>33</v>
      </c>
      <c r="U42" s="619"/>
    </row>
    <row r="43" spans="1:21" ht="12">
      <c r="A43" s="600">
        <v>22.7</v>
      </c>
      <c r="B43" s="206" t="s">
        <v>57</v>
      </c>
      <c r="C43" s="601">
        <v>23.4</v>
      </c>
      <c r="D43" s="602"/>
      <c r="E43" s="603"/>
      <c r="F43" s="210">
        <v>31</v>
      </c>
      <c r="G43" s="604"/>
      <c r="H43" s="600">
        <v>21.9</v>
      </c>
      <c r="I43" s="206" t="s">
        <v>57</v>
      </c>
      <c r="J43" s="601">
        <v>22.6</v>
      </c>
      <c r="K43" s="602"/>
      <c r="L43" s="603"/>
      <c r="M43" s="210">
        <v>35</v>
      </c>
      <c r="N43" s="604"/>
      <c r="O43" s="605">
        <v>22.4</v>
      </c>
      <c r="P43" s="297" t="s">
        <v>57</v>
      </c>
      <c r="Q43" s="606">
        <v>23.1</v>
      </c>
      <c r="R43" s="607"/>
      <c r="S43" s="608"/>
      <c r="T43" s="299">
        <v>34</v>
      </c>
      <c r="U43" s="609"/>
    </row>
    <row r="44" spans="1:21" ht="12">
      <c r="A44" s="620">
        <v>23.5</v>
      </c>
      <c r="B44" s="220" t="s">
        <v>57</v>
      </c>
      <c r="C44" s="621">
        <v>24.2</v>
      </c>
      <c r="D44" s="622"/>
      <c r="E44" s="623"/>
      <c r="F44" s="224">
        <v>32</v>
      </c>
      <c r="G44" s="624"/>
      <c r="H44" s="620">
        <v>22.7</v>
      </c>
      <c r="I44" s="220" t="s">
        <v>57</v>
      </c>
      <c r="J44" s="621">
        <v>23.4</v>
      </c>
      <c r="K44" s="622"/>
      <c r="L44" s="623"/>
      <c r="M44" s="224">
        <v>36</v>
      </c>
      <c r="N44" s="624"/>
      <c r="O44" s="625">
        <v>23.2</v>
      </c>
      <c r="P44" s="323" t="s">
        <v>57</v>
      </c>
      <c r="Q44" s="626">
        <v>23.9</v>
      </c>
      <c r="R44" s="627"/>
      <c r="S44" s="628"/>
      <c r="T44" s="327">
        <v>35</v>
      </c>
      <c r="U44" s="629"/>
    </row>
    <row r="45" spans="1:21" ht="12">
      <c r="A45" s="610">
        <v>24.3</v>
      </c>
      <c r="B45" s="213" t="s">
        <v>57</v>
      </c>
      <c r="C45" s="611">
        <v>24.9</v>
      </c>
      <c r="D45" s="612"/>
      <c r="E45" s="613"/>
      <c r="F45" s="217">
        <v>33</v>
      </c>
      <c r="G45" s="614"/>
      <c r="H45" s="610">
        <v>23.5</v>
      </c>
      <c r="I45" s="213" t="s">
        <v>57</v>
      </c>
      <c r="J45" s="611">
        <v>24.2</v>
      </c>
      <c r="K45" s="612"/>
      <c r="L45" s="613"/>
      <c r="M45" s="217">
        <v>37</v>
      </c>
      <c r="N45" s="614"/>
      <c r="O45" s="615">
        <v>24</v>
      </c>
      <c r="P45" s="309" t="s">
        <v>57</v>
      </c>
      <c r="Q45" s="616">
        <v>24.7</v>
      </c>
      <c r="R45" s="617"/>
      <c r="S45" s="618"/>
      <c r="T45" s="313">
        <v>36</v>
      </c>
      <c r="U45" s="619"/>
    </row>
    <row r="46" spans="1:21" ht="12">
      <c r="A46" s="600">
        <v>25</v>
      </c>
      <c r="B46" s="206" t="s">
        <v>57</v>
      </c>
      <c r="C46" s="601">
        <v>25.7</v>
      </c>
      <c r="D46" s="602"/>
      <c r="E46" s="603"/>
      <c r="F46" s="210">
        <v>34</v>
      </c>
      <c r="G46" s="604"/>
      <c r="H46" s="600">
        <v>24.3</v>
      </c>
      <c r="I46" s="206" t="s">
        <v>57</v>
      </c>
      <c r="J46" s="601">
        <v>25</v>
      </c>
      <c r="K46" s="602"/>
      <c r="L46" s="603"/>
      <c r="M46" s="210">
        <v>38</v>
      </c>
      <c r="N46" s="604"/>
      <c r="O46" s="605">
        <v>24.8</v>
      </c>
      <c r="P46" s="297" t="s">
        <v>57</v>
      </c>
      <c r="Q46" s="606">
        <v>25.5</v>
      </c>
      <c r="R46" s="607"/>
      <c r="S46" s="608"/>
      <c r="T46" s="299">
        <v>37</v>
      </c>
      <c r="U46" s="609"/>
    </row>
    <row r="47" spans="1:21" ht="12">
      <c r="A47" s="620">
        <v>25.8</v>
      </c>
      <c r="B47" s="220" t="s">
        <v>57</v>
      </c>
      <c r="C47" s="621">
        <v>26.5</v>
      </c>
      <c r="D47" s="622"/>
      <c r="E47" s="623"/>
      <c r="F47" s="224">
        <v>35</v>
      </c>
      <c r="G47" s="624"/>
      <c r="H47" s="620">
        <v>25.1</v>
      </c>
      <c r="I47" s="220" t="s">
        <v>57</v>
      </c>
      <c r="J47" s="621">
        <v>25.8</v>
      </c>
      <c r="K47" s="622"/>
      <c r="L47" s="623"/>
      <c r="M47" s="224">
        <v>39</v>
      </c>
      <c r="N47" s="624"/>
      <c r="O47" s="625">
        <v>25.6</v>
      </c>
      <c r="P47" s="323" t="s">
        <v>57</v>
      </c>
      <c r="Q47" s="626">
        <v>26.3</v>
      </c>
      <c r="R47" s="627"/>
      <c r="S47" s="628"/>
      <c r="T47" s="327">
        <v>38</v>
      </c>
      <c r="U47" s="629"/>
    </row>
    <row r="48" spans="1:21" ht="12">
      <c r="A48" s="610">
        <v>26.6</v>
      </c>
      <c r="B48" s="213" t="s">
        <v>57</v>
      </c>
      <c r="C48" s="611">
        <v>27.3</v>
      </c>
      <c r="D48" s="612"/>
      <c r="E48" s="613"/>
      <c r="F48" s="217">
        <v>36</v>
      </c>
      <c r="G48" s="614"/>
      <c r="H48" s="610">
        <v>25.9</v>
      </c>
      <c r="I48" s="213" t="s">
        <v>57</v>
      </c>
      <c r="J48" s="611">
        <v>26.6</v>
      </c>
      <c r="K48" s="612"/>
      <c r="L48" s="613"/>
      <c r="M48" s="217">
        <v>40</v>
      </c>
      <c r="N48" s="614"/>
      <c r="O48" s="615">
        <v>26.4</v>
      </c>
      <c r="P48" s="309" t="s">
        <v>57</v>
      </c>
      <c r="Q48" s="616">
        <v>27.1</v>
      </c>
      <c r="R48" s="617"/>
      <c r="S48" s="618"/>
      <c r="T48" s="313">
        <v>39</v>
      </c>
      <c r="U48" s="619"/>
    </row>
    <row r="49" spans="1:21" ht="12">
      <c r="A49" s="600">
        <v>27.4</v>
      </c>
      <c r="B49" s="206" t="s">
        <v>57</v>
      </c>
      <c r="C49" s="601">
        <v>28</v>
      </c>
      <c r="D49" s="602"/>
      <c r="E49" s="603"/>
      <c r="F49" s="210">
        <v>37</v>
      </c>
      <c r="G49" s="604"/>
      <c r="H49" s="600">
        <v>26.7</v>
      </c>
      <c r="I49" s="206" t="s">
        <v>57</v>
      </c>
      <c r="J49" s="601">
        <v>27.4</v>
      </c>
      <c r="K49" s="602"/>
      <c r="L49" s="603"/>
      <c r="M49" s="210">
        <v>41</v>
      </c>
      <c r="N49" s="604"/>
      <c r="O49" s="605">
        <v>27.2</v>
      </c>
      <c r="P49" s="297" t="s">
        <v>57</v>
      </c>
      <c r="Q49" s="606">
        <v>27.9</v>
      </c>
      <c r="R49" s="607"/>
      <c r="S49" s="608"/>
      <c r="T49" s="299">
        <v>40</v>
      </c>
      <c r="U49" s="609"/>
    </row>
    <row r="50" spans="1:21" ht="12">
      <c r="A50" s="620">
        <v>28.1</v>
      </c>
      <c r="B50" s="220" t="s">
        <v>57</v>
      </c>
      <c r="C50" s="621">
        <v>28.8</v>
      </c>
      <c r="D50" s="622"/>
      <c r="E50" s="623"/>
      <c r="F50" s="224">
        <v>38</v>
      </c>
      <c r="G50" s="624"/>
      <c r="H50" s="620">
        <v>27.5</v>
      </c>
      <c r="I50" s="220" t="s">
        <v>57</v>
      </c>
      <c r="J50" s="621">
        <v>28.2</v>
      </c>
      <c r="K50" s="622"/>
      <c r="L50" s="623"/>
      <c r="M50" s="224">
        <v>42</v>
      </c>
      <c r="N50" s="624"/>
      <c r="O50" s="625">
        <v>28</v>
      </c>
      <c r="P50" s="323" t="s">
        <v>57</v>
      </c>
      <c r="Q50" s="626">
        <v>28.7</v>
      </c>
      <c r="R50" s="627"/>
      <c r="S50" s="628"/>
      <c r="T50" s="327">
        <v>41</v>
      </c>
      <c r="U50" s="629"/>
    </row>
    <row r="51" spans="1:21" ht="12">
      <c r="A51" s="610">
        <v>28.9</v>
      </c>
      <c r="B51" s="213" t="s">
        <v>57</v>
      </c>
      <c r="C51" s="611">
        <v>29.6</v>
      </c>
      <c r="D51" s="612"/>
      <c r="E51" s="613"/>
      <c r="F51" s="217">
        <v>39</v>
      </c>
      <c r="G51" s="614"/>
      <c r="H51" s="610">
        <v>28.3</v>
      </c>
      <c r="I51" s="213" t="s">
        <v>57</v>
      </c>
      <c r="J51" s="611">
        <v>29</v>
      </c>
      <c r="K51" s="612"/>
      <c r="L51" s="613"/>
      <c r="M51" s="217">
        <v>43</v>
      </c>
      <c r="N51" s="614"/>
      <c r="O51" s="615">
        <v>28.8</v>
      </c>
      <c r="P51" s="309" t="s">
        <v>57</v>
      </c>
      <c r="Q51" s="616">
        <v>29.5</v>
      </c>
      <c r="R51" s="617"/>
      <c r="S51" s="618"/>
      <c r="T51" s="313">
        <v>42</v>
      </c>
      <c r="U51" s="619"/>
    </row>
    <row r="52" spans="1:21" ht="12">
      <c r="A52" s="600">
        <v>29.7</v>
      </c>
      <c r="B52" s="206" t="s">
        <v>57</v>
      </c>
      <c r="C52" s="601">
        <v>30.4</v>
      </c>
      <c r="D52" s="602"/>
      <c r="E52" s="603"/>
      <c r="F52" s="210">
        <v>40</v>
      </c>
      <c r="G52" s="604"/>
      <c r="H52" s="600">
        <v>29.1</v>
      </c>
      <c r="I52" s="206" t="s">
        <v>57</v>
      </c>
      <c r="J52" s="601">
        <v>29.8</v>
      </c>
      <c r="K52" s="602"/>
      <c r="L52" s="603"/>
      <c r="M52" s="210">
        <v>44</v>
      </c>
      <c r="N52" s="604"/>
      <c r="O52" s="605">
        <v>29.6</v>
      </c>
      <c r="P52" s="297" t="s">
        <v>57</v>
      </c>
      <c r="Q52" s="606">
        <v>30.3</v>
      </c>
      <c r="R52" s="607"/>
      <c r="S52" s="608"/>
      <c r="T52" s="299">
        <v>43</v>
      </c>
      <c r="U52" s="609"/>
    </row>
    <row r="53" spans="1:21" ht="12">
      <c r="A53" s="620">
        <v>30.5</v>
      </c>
      <c r="B53" s="220" t="s">
        <v>57</v>
      </c>
      <c r="C53" s="621">
        <v>31.1</v>
      </c>
      <c r="D53" s="622"/>
      <c r="E53" s="623"/>
      <c r="F53" s="224">
        <v>41</v>
      </c>
      <c r="G53" s="624"/>
      <c r="H53" s="620">
        <v>29.9</v>
      </c>
      <c r="I53" s="220" t="s">
        <v>57</v>
      </c>
      <c r="J53" s="621">
        <v>30.6</v>
      </c>
      <c r="K53" s="622"/>
      <c r="L53" s="623"/>
      <c r="M53" s="224">
        <v>45</v>
      </c>
      <c r="N53" s="624"/>
      <c r="O53" s="625">
        <v>30.4</v>
      </c>
      <c r="P53" s="323" t="s">
        <v>57</v>
      </c>
      <c r="Q53" s="626">
        <v>31.1</v>
      </c>
      <c r="R53" s="627"/>
      <c r="S53" s="628"/>
      <c r="T53" s="327">
        <v>44</v>
      </c>
      <c r="U53" s="629"/>
    </row>
    <row r="54" spans="1:21" ht="12">
      <c r="A54" s="610">
        <v>31.2</v>
      </c>
      <c r="B54" s="213" t="s">
        <v>57</v>
      </c>
      <c r="C54" s="611">
        <v>31.9</v>
      </c>
      <c r="D54" s="612"/>
      <c r="E54" s="613"/>
      <c r="F54" s="217">
        <v>42</v>
      </c>
      <c r="G54" s="614"/>
      <c r="H54" s="610">
        <v>30.7</v>
      </c>
      <c r="I54" s="213" t="s">
        <v>57</v>
      </c>
      <c r="J54" s="611">
        <v>31.4</v>
      </c>
      <c r="K54" s="612"/>
      <c r="L54" s="613"/>
      <c r="M54" s="217">
        <v>46</v>
      </c>
      <c r="N54" s="614"/>
      <c r="O54" s="615">
        <v>31.2</v>
      </c>
      <c r="P54" s="309" t="s">
        <v>57</v>
      </c>
      <c r="Q54" s="616">
        <v>31.9</v>
      </c>
      <c r="R54" s="617"/>
      <c r="S54" s="618"/>
      <c r="T54" s="313">
        <v>45</v>
      </c>
      <c r="U54" s="619"/>
    </row>
    <row r="55" spans="1:21" ht="12">
      <c r="A55" s="600">
        <v>32</v>
      </c>
      <c r="B55" s="206" t="s">
        <v>57</v>
      </c>
      <c r="C55" s="601">
        <v>32.7</v>
      </c>
      <c r="D55" s="602"/>
      <c r="E55" s="603"/>
      <c r="F55" s="210">
        <v>43</v>
      </c>
      <c r="G55" s="604"/>
      <c r="H55" s="600">
        <v>31.5</v>
      </c>
      <c r="I55" s="206" t="s">
        <v>57</v>
      </c>
      <c r="J55" s="601">
        <v>32.2</v>
      </c>
      <c r="K55" s="602"/>
      <c r="L55" s="603"/>
      <c r="M55" s="210">
        <v>47</v>
      </c>
      <c r="N55" s="604"/>
      <c r="O55" s="605">
        <v>32</v>
      </c>
      <c r="P55" s="297" t="s">
        <v>57</v>
      </c>
      <c r="Q55" s="606">
        <v>32.7</v>
      </c>
      <c r="R55" s="607"/>
      <c r="S55" s="608"/>
      <c r="T55" s="299">
        <v>46</v>
      </c>
      <c r="U55" s="609"/>
    </row>
    <row r="56" spans="1:21" ht="12">
      <c r="A56" s="620">
        <v>32.8</v>
      </c>
      <c r="B56" s="220" t="s">
        <v>57</v>
      </c>
      <c r="C56" s="621">
        <v>33.5</v>
      </c>
      <c r="D56" s="622"/>
      <c r="E56" s="623"/>
      <c r="F56" s="224">
        <v>44</v>
      </c>
      <c r="G56" s="624"/>
      <c r="H56" s="620">
        <v>32.3</v>
      </c>
      <c r="I56" s="220" t="s">
        <v>57</v>
      </c>
      <c r="J56" s="621">
        <v>33</v>
      </c>
      <c r="K56" s="622"/>
      <c r="L56" s="623"/>
      <c r="M56" s="224">
        <v>48</v>
      </c>
      <c r="N56" s="624"/>
      <c r="O56" s="625">
        <v>32.8</v>
      </c>
      <c r="P56" s="323" t="s">
        <v>57</v>
      </c>
      <c r="Q56" s="626">
        <v>33.5</v>
      </c>
      <c r="R56" s="627"/>
      <c r="S56" s="628"/>
      <c r="T56" s="327">
        <v>47</v>
      </c>
      <c r="U56" s="629"/>
    </row>
    <row r="57" spans="1:21" ht="12">
      <c r="A57" s="610">
        <v>33.6</v>
      </c>
      <c r="B57" s="213" t="s">
        <v>57</v>
      </c>
      <c r="C57" s="611">
        <v>34.2</v>
      </c>
      <c r="D57" s="612"/>
      <c r="E57" s="613"/>
      <c r="F57" s="217">
        <v>45</v>
      </c>
      <c r="G57" s="614"/>
      <c r="H57" s="610">
        <v>33.1</v>
      </c>
      <c r="I57" s="213" t="s">
        <v>57</v>
      </c>
      <c r="J57" s="611">
        <v>33.8</v>
      </c>
      <c r="K57" s="612"/>
      <c r="L57" s="613"/>
      <c r="M57" s="217">
        <v>49</v>
      </c>
      <c r="N57" s="614"/>
      <c r="O57" s="615">
        <v>33.6</v>
      </c>
      <c r="P57" s="309" t="s">
        <v>57</v>
      </c>
      <c r="Q57" s="616">
        <v>34.3</v>
      </c>
      <c r="R57" s="617"/>
      <c r="S57" s="618"/>
      <c r="T57" s="313">
        <v>48</v>
      </c>
      <c r="U57" s="619"/>
    </row>
    <row r="58" spans="1:21" ht="12">
      <c r="A58" s="600">
        <v>34.3</v>
      </c>
      <c r="B58" s="206" t="s">
        <v>57</v>
      </c>
      <c r="C58" s="601">
        <v>35</v>
      </c>
      <c r="D58" s="602"/>
      <c r="E58" s="603"/>
      <c r="F58" s="210">
        <v>46</v>
      </c>
      <c r="G58" s="604"/>
      <c r="H58" s="600">
        <v>33.9</v>
      </c>
      <c r="I58" s="206" t="s">
        <v>57</v>
      </c>
      <c r="J58" s="601">
        <v>34.6</v>
      </c>
      <c r="K58" s="602"/>
      <c r="L58" s="603"/>
      <c r="M58" s="210">
        <v>50</v>
      </c>
      <c r="N58" s="604"/>
      <c r="O58" s="605">
        <v>34.4</v>
      </c>
      <c r="P58" s="297" t="s">
        <v>57</v>
      </c>
      <c r="Q58" s="606">
        <v>35.1</v>
      </c>
      <c r="R58" s="607"/>
      <c r="S58" s="608"/>
      <c r="T58" s="299">
        <v>49</v>
      </c>
      <c r="U58" s="609"/>
    </row>
    <row r="59" spans="1:21" ht="12">
      <c r="A59" s="620">
        <v>35.1</v>
      </c>
      <c r="B59" s="220" t="s">
        <v>57</v>
      </c>
      <c r="C59" s="621">
        <v>35.8</v>
      </c>
      <c r="D59" s="622"/>
      <c r="E59" s="623"/>
      <c r="F59" s="224">
        <v>47</v>
      </c>
      <c r="G59" s="624"/>
      <c r="H59" s="620">
        <v>34.7</v>
      </c>
      <c r="I59" s="220" t="s">
        <v>57</v>
      </c>
      <c r="J59" s="621">
        <v>35.4</v>
      </c>
      <c r="K59" s="622"/>
      <c r="L59" s="623"/>
      <c r="M59" s="224">
        <v>51</v>
      </c>
      <c r="N59" s="624"/>
      <c r="O59" s="625">
        <v>35.2</v>
      </c>
      <c r="P59" s="323" t="s">
        <v>57</v>
      </c>
      <c r="Q59" s="626">
        <v>35.9</v>
      </c>
      <c r="R59" s="627"/>
      <c r="S59" s="628"/>
      <c r="T59" s="327">
        <v>50</v>
      </c>
      <c r="U59" s="629"/>
    </row>
    <row r="60" spans="1:21" ht="12">
      <c r="A60" s="610">
        <v>35.9</v>
      </c>
      <c r="B60" s="213" t="s">
        <v>57</v>
      </c>
      <c r="C60" s="611">
        <v>36.6</v>
      </c>
      <c r="D60" s="612"/>
      <c r="E60" s="613"/>
      <c r="F60" s="217">
        <v>48</v>
      </c>
      <c r="G60" s="614"/>
      <c r="H60" s="610">
        <v>35.5</v>
      </c>
      <c r="I60" s="213" t="s">
        <v>57</v>
      </c>
      <c r="J60" s="611">
        <v>36.2</v>
      </c>
      <c r="K60" s="612"/>
      <c r="L60" s="613"/>
      <c r="M60" s="217">
        <v>52</v>
      </c>
      <c r="N60" s="614"/>
      <c r="O60" s="615">
        <v>36</v>
      </c>
      <c r="P60" s="309" t="s">
        <v>57</v>
      </c>
      <c r="Q60" s="616">
        <v>36.7</v>
      </c>
      <c r="R60" s="617"/>
      <c r="S60" s="618"/>
      <c r="T60" s="313">
        <v>51</v>
      </c>
      <c r="U60" s="619"/>
    </row>
    <row r="61" spans="1:21" ht="12">
      <c r="A61" s="600">
        <v>36.7</v>
      </c>
      <c r="B61" s="206" t="s">
        <v>57</v>
      </c>
      <c r="C61" s="601">
        <v>37.3</v>
      </c>
      <c r="D61" s="602"/>
      <c r="E61" s="603"/>
      <c r="F61" s="210">
        <v>49</v>
      </c>
      <c r="G61" s="604"/>
      <c r="H61" s="600">
        <v>36.3</v>
      </c>
      <c r="I61" s="206" t="s">
        <v>57</v>
      </c>
      <c r="J61" s="601">
        <v>37</v>
      </c>
      <c r="K61" s="602"/>
      <c r="L61" s="603"/>
      <c r="M61" s="210">
        <v>53</v>
      </c>
      <c r="N61" s="604"/>
      <c r="O61" s="605">
        <v>36.8</v>
      </c>
      <c r="P61" s="297" t="s">
        <v>57</v>
      </c>
      <c r="Q61" s="606">
        <v>37.5</v>
      </c>
      <c r="R61" s="607"/>
      <c r="S61" s="608"/>
      <c r="T61" s="299">
        <v>52</v>
      </c>
      <c r="U61" s="609"/>
    </row>
    <row r="62" spans="1:21" ht="12">
      <c r="A62" s="620">
        <v>37.4</v>
      </c>
      <c r="B62" s="220" t="s">
        <v>57</v>
      </c>
      <c r="C62" s="621">
        <v>38.1</v>
      </c>
      <c r="D62" s="622"/>
      <c r="E62" s="623"/>
      <c r="F62" s="224">
        <v>50</v>
      </c>
      <c r="G62" s="624"/>
      <c r="H62" s="620">
        <v>37.1</v>
      </c>
      <c r="I62" s="220" t="s">
        <v>57</v>
      </c>
      <c r="J62" s="621">
        <v>37.7</v>
      </c>
      <c r="K62" s="622"/>
      <c r="L62" s="623"/>
      <c r="M62" s="224">
        <v>54</v>
      </c>
      <c r="N62" s="624"/>
      <c r="O62" s="625">
        <v>37.6</v>
      </c>
      <c r="P62" s="323" t="s">
        <v>57</v>
      </c>
      <c r="Q62" s="626">
        <v>38.3</v>
      </c>
      <c r="R62" s="627"/>
      <c r="S62" s="628"/>
      <c r="T62" s="327">
        <v>53</v>
      </c>
      <c r="U62" s="629"/>
    </row>
    <row r="63" spans="1:21" ht="12">
      <c r="A63" s="610">
        <v>38.2</v>
      </c>
      <c r="B63" s="213" t="s">
        <v>57</v>
      </c>
      <c r="C63" s="611">
        <v>38.9</v>
      </c>
      <c r="D63" s="612"/>
      <c r="E63" s="613"/>
      <c r="F63" s="217">
        <v>51</v>
      </c>
      <c r="G63" s="614"/>
      <c r="H63" s="610">
        <v>37.8</v>
      </c>
      <c r="I63" s="213" t="s">
        <v>57</v>
      </c>
      <c r="J63" s="611">
        <v>38.5</v>
      </c>
      <c r="K63" s="612"/>
      <c r="L63" s="613"/>
      <c r="M63" s="217">
        <v>55</v>
      </c>
      <c r="N63" s="614"/>
      <c r="O63" s="615">
        <v>38.4</v>
      </c>
      <c r="P63" s="309" t="s">
        <v>57</v>
      </c>
      <c r="Q63" s="616">
        <v>39.1</v>
      </c>
      <c r="R63" s="617"/>
      <c r="S63" s="618"/>
      <c r="T63" s="313">
        <v>54</v>
      </c>
      <c r="U63" s="619"/>
    </row>
    <row r="64" spans="1:21" ht="12">
      <c r="A64" s="600">
        <v>39</v>
      </c>
      <c r="B64" s="206" t="s">
        <v>57</v>
      </c>
      <c r="C64" s="601">
        <v>39.7</v>
      </c>
      <c r="D64" s="602"/>
      <c r="E64" s="603"/>
      <c r="F64" s="210">
        <v>52</v>
      </c>
      <c r="G64" s="604"/>
      <c r="H64" s="600">
        <v>38.6</v>
      </c>
      <c r="I64" s="206" t="s">
        <v>57</v>
      </c>
      <c r="J64" s="601">
        <v>39.3</v>
      </c>
      <c r="K64" s="602"/>
      <c r="L64" s="603"/>
      <c r="M64" s="210">
        <v>56</v>
      </c>
      <c r="N64" s="604"/>
      <c r="O64" s="605">
        <v>39.2</v>
      </c>
      <c r="P64" s="297" t="s">
        <v>57</v>
      </c>
      <c r="Q64" s="606">
        <v>39.9</v>
      </c>
      <c r="R64" s="607"/>
      <c r="S64" s="608"/>
      <c r="T64" s="299">
        <v>55</v>
      </c>
      <c r="U64" s="609"/>
    </row>
    <row r="65" spans="1:21" ht="12">
      <c r="A65" s="620">
        <v>39.8</v>
      </c>
      <c r="B65" s="220" t="s">
        <v>57</v>
      </c>
      <c r="C65" s="621">
        <v>40.4</v>
      </c>
      <c r="D65" s="622"/>
      <c r="E65" s="623"/>
      <c r="F65" s="224">
        <v>53</v>
      </c>
      <c r="G65" s="624"/>
      <c r="H65" s="620">
        <v>39.4</v>
      </c>
      <c r="I65" s="220" t="s">
        <v>57</v>
      </c>
      <c r="J65" s="621">
        <v>40.1</v>
      </c>
      <c r="K65" s="622"/>
      <c r="L65" s="623"/>
      <c r="M65" s="224">
        <v>57</v>
      </c>
      <c r="N65" s="624"/>
      <c r="O65" s="625">
        <v>40</v>
      </c>
      <c r="P65" s="323" t="s">
        <v>57</v>
      </c>
      <c r="Q65" s="626">
        <v>40.7</v>
      </c>
      <c r="R65" s="627"/>
      <c r="S65" s="628"/>
      <c r="T65" s="327">
        <v>56</v>
      </c>
      <c r="U65" s="629"/>
    </row>
    <row r="66" spans="1:21" ht="12">
      <c r="A66" s="610">
        <v>40.5</v>
      </c>
      <c r="B66" s="213" t="s">
        <v>57</v>
      </c>
      <c r="C66" s="611">
        <v>41.2</v>
      </c>
      <c r="D66" s="612"/>
      <c r="E66" s="613"/>
      <c r="F66" s="217">
        <v>54</v>
      </c>
      <c r="G66" s="614"/>
      <c r="H66" s="610">
        <v>40.2</v>
      </c>
      <c r="I66" s="213" t="s">
        <v>57</v>
      </c>
      <c r="J66" s="611">
        <v>40.9</v>
      </c>
      <c r="K66" s="612"/>
      <c r="L66" s="613"/>
      <c r="M66" s="217">
        <v>58</v>
      </c>
      <c r="N66" s="614"/>
      <c r="O66" s="615">
        <v>40.8</v>
      </c>
      <c r="P66" s="309" t="s">
        <v>57</v>
      </c>
      <c r="Q66" s="616">
        <v>41.5</v>
      </c>
      <c r="R66" s="617"/>
      <c r="S66" s="618"/>
      <c r="T66" s="313">
        <v>57</v>
      </c>
      <c r="U66" s="619"/>
    </row>
    <row r="67" spans="1:21" ht="12">
      <c r="A67" s="600">
        <v>41.3</v>
      </c>
      <c r="B67" s="206" t="s">
        <v>57</v>
      </c>
      <c r="C67" s="601">
        <v>42</v>
      </c>
      <c r="D67" s="602"/>
      <c r="E67" s="603"/>
      <c r="F67" s="210">
        <v>55</v>
      </c>
      <c r="G67" s="604"/>
      <c r="H67" s="600">
        <v>41</v>
      </c>
      <c r="I67" s="206" t="s">
        <v>57</v>
      </c>
      <c r="J67" s="601">
        <v>41.7</v>
      </c>
      <c r="K67" s="602"/>
      <c r="L67" s="603"/>
      <c r="M67" s="210">
        <v>59</v>
      </c>
      <c r="N67" s="604"/>
      <c r="O67" s="605">
        <v>41.6</v>
      </c>
      <c r="P67" s="297" t="s">
        <v>57</v>
      </c>
      <c r="Q67" s="606">
        <v>42.3</v>
      </c>
      <c r="R67" s="607"/>
      <c r="S67" s="608"/>
      <c r="T67" s="299">
        <v>58</v>
      </c>
      <c r="U67" s="609"/>
    </row>
    <row r="68" spans="1:21" ht="12">
      <c r="A68" s="620">
        <v>42.1</v>
      </c>
      <c r="B68" s="220" t="s">
        <v>57</v>
      </c>
      <c r="C68" s="621">
        <v>42.8</v>
      </c>
      <c r="D68" s="622"/>
      <c r="E68" s="623"/>
      <c r="F68" s="224">
        <v>56</v>
      </c>
      <c r="G68" s="624"/>
      <c r="H68" s="620">
        <v>41.8</v>
      </c>
      <c r="I68" s="220" t="s">
        <v>57</v>
      </c>
      <c r="J68" s="621">
        <v>42.5</v>
      </c>
      <c r="K68" s="622"/>
      <c r="L68" s="623"/>
      <c r="M68" s="224">
        <v>60</v>
      </c>
      <c r="N68" s="624"/>
      <c r="O68" s="625">
        <v>42.4</v>
      </c>
      <c r="P68" s="323" t="s">
        <v>57</v>
      </c>
      <c r="Q68" s="626">
        <v>43.1</v>
      </c>
      <c r="R68" s="627"/>
      <c r="S68" s="628"/>
      <c r="T68" s="327">
        <v>59</v>
      </c>
      <c r="U68" s="629"/>
    </row>
    <row r="69" spans="1:21" ht="12">
      <c r="A69" s="610">
        <v>42.9</v>
      </c>
      <c r="B69" s="213" t="s">
        <v>57</v>
      </c>
      <c r="C69" s="611">
        <v>43.5</v>
      </c>
      <c r="D69" s="612"/>
      <c r="E69" s="613"/>
      <c r="F69" s="217">
        <v>57</v>
      </c>
      <c r="G69" s="614"/>
      <c r="H69" s="610">
        <v>42.6</v>
      </c>
      <c r="I69" s="213" t="s">
        <v>57</v>
      </c>
      <c r="J69" s="611">
        <v>43.3</v>
      </c>
      <c r="K69" s="612"/>
      <c r="L69" s="613"/>
      <c r="M69" s="217">
        <v>61</v>
      </c>
      <c r="N69" s="614"/>
      <c r="O69" s="615">
        <v>43.2</v>
      </c>
      <c r="P69" s="309" t="s">
        <v>57</v>
      </c>
      <c r="Q69" s="616">
        <v>43.9</v>
      </c>
      <c r="R69" s="617"/>
      <c r="S69" s="618"/>
      <c r="T69" s="313">
        <v>60</v>
      </c>
      <c r="U69" s="619"/>
    </row>
    <row r="70" spans="1:21" ht="12">
      <c r="A70" s="600">
        <v>43.6</v>
      </c>
      <c r="B70" s="206" t="s">
        <v>57</v>
      </c>
      <c r="C70" s="601">
        <v>44.3</v>
      </c>
      <c r="D70" s="602"/>
      <c r="E70" s="603"/>
      <c r="F70" s="210">
        <v>58</v>
      </c>
      <c r="G70" s="604"/>
      <c r="H70" s="600">
        <v>43.4</v>
      </c>
      <c r="I70" s="206" t="s">
        <v>57</v>
      </c>
      <c r="J70" s="601">
        <v>44.1</v>
      </c>
      <c r="K70" s="602"/>
      <c r="L70" s="603"/>
      <c r="M70" s="210">
        <v>62</v>
      </c>
      <c r="N70" s="604"/>
      <c r="O70" s="605">
        <v>44</v>
      </c>
      <c r="P70" s="297" t="s">
        <v>57</v>
      </c>
      <c r="Q70" s="606">
        <v>44.7</v>
      </c>
      <c r="R70" s="607"/>
      <c r="S70" s="608"/>
      <c r="T70" s="299">
        <v>61</v>
      </c>
      <c r="U70" s="609"/>
    </row>
    <row r="71" spans="1:21" ht="12">
      <c r="A71" s="620">
        <v>44.4</v>
      </c>
      <c r="B71" s="220" t="s">
        <v>57</v>
      </c>
      <c r="C71" s="621">
        <v>45.1</v>
      </c>
      <c r="D71" s="622"/>
      <c r="E71" s="623"/>
      <c r="F71" s="224">
        <v>59</v>
      </c>
      <c r="G71" s="624"/>
      <c r="H71" s="620">
        <v>44.2</v>
      </c>
      <c r="I71" s="220" t="s">
        <v>57</v>
      </c>
      <c r="J71" s="621">
        <v>44.9</v>
      </c>
      <c r="K71" s="622"/>
      <c r="L71" s="623"/>
      <c r="M71" s="224">
        <v>63</v>
      </c>
      <c r="N71" s="624"/>
      <c r="O71" s="625">
        <v>44.8</v>
      </c>
      <c r="P71" s="323" t="s">
        <v>57</v>
      </c>
      <c r="Q71" s="626">
        <v>45.6</v>
      </c>
      <c r="R71" s="627"/>
      <c r="S71" s="628"/>
      <c r="T71" s="327">
        <v>62</v>
      </c>
      <c r="U71" s="629"/>
    </row>
    <row r="72" spans="1:21" ht="12">
      <c r="A72" s="610">
        <v>45.2</v>
      </c>
      <c r="B72" s="213" t="s">
        <v>57</v>
      </c>
      <c r="C72" s="611">
        <v>45.8</v>
      </c>
      <c r="D72" s="612"/>
      <c r="E72" s="613"/>
      <c r="F72" s="217">
        <v>60</v>
      </c>
      <c r="G72" s="614"/>
      <c r="H72" s="610">
        <v>45</v>
      </c>
      <c r="I72" s="213" t="s">
        <v>57</v>
      </c>
      <c r="J72" s="611">
        <v>45.7</v>
      </c>
      <c r="K72" s="612"/>
      <c r="L72" s="613"/>
      <c r="M72" s="217">
        <v>64</v>
      </c>
      <c r="N72" s="614"/>
      <c r="O72" s="615">
        <v>45.7</v>
      </c>
      <c r="P72" s="309" t="s">
        <v>57</v>
      </c>
      <c r="Q72" s="616">
        <v>46.4</v>
      </c>
      <c r="R72" s="617"/>
      <c r="S72" s="618"/>
      <c r="T72" s="313">
        <v>63</v>
      </c>
      <c r="U72" s="619"/>
    </row>
    <row r="73" spans="1:21" ht="12">
      <c r="A73" s="600">
        <v>45.9</v>
      </c>
      <c r="B73" s="206" t="s">
        <v>57</v>
      </c>
      <c r="C73" s="601">
        <v>46.6</v>
      </c>
      <c r="D73" s="602"/>
      <c r="E73" s="603"/>
      <c r="F73" s="210">
        <v>61</v>
      </c>
      <c r="G73" s="604"/>
      <c r="H73" s="600">
        <v>45.8</v>
      </c>
      <c r="I73" s="206" t="s">
        <v>57</v>
      </c>
      <c r="J73" s="601">
        <v>46.5</v>
      </c>
      <c r="K73" s="602"/>
      <c r="L73" s="603"/>
      <c r="M73" s="210">
        <v>65</v>
      </c>
      <c r="N73" s="604"/>
      <c r="O73" s="605">
        <v>46.5</v>
      </c>
      <c r="P73" s="297" t="s">
        <v>57</v>
      </c>
      <c r="Q73" s="606">
        <v>47.2</v>
      </c>
      <c r="R73" s="607"/>
      <c r="S73" s="608"/>
      <c r="T73" s="299">
        <v>64</v>
      </c>
      <c r="U73" s="609"/>
    </row>
    <row r="74" spans="1:21" ht="12">
      <c r="A74" s="620">
        <v>46.7</v>
      </c>
      <c r="B74" s="220" t="s">
        <v>57</v>
      </c>
      <c r="C74" s="621">
        <v>47.4</v>
      </c>
      <c r="D74" s="622"/>
      <c r="E74" s="623"/>
      <c r="F74" s="224">
        <v>62</v>
      </c>
      <c r="G74" s="624"/>
      <c r="H74" s="620">
        <v>46.6</v>
      </c>
      <c r="I74" s="220" t="s">
        <v>57</v>
      </c>
      <c r="J74" s="621">
        <v>47.3</v>
      </c>
      <c r="K74" s="622"/>
      <c r="L74" s="623"/>
      <c r="M74" s="224">
        <v>66</v>
      </c>
      <c r="N74" s="624"/>
      <c r="O74" s="625">
        <v>47.3</v>
      </c>
      <c r="P74" s="323" t="s">
        <v>57</v>
      </c>
      <c r="Q74" s="626">
        <v>48</v>
      </c>
      <c r="R74" s="627"/>
      <c r="S74" s="628"/>
      <c r="T74" s="327">
        <v>65</v>
      </c>
      <c r="U74" s="629"/>
    </row>
    <row r="75" spans="1:21" ht="12">
      <c r="A75" s="610">
        <v>47.5</v>
      </c>
      <c r="B75" s="213" t="s">
        <v>57</v>
      </c>
      <c r="C75" s="611">
        <v>48.2</v>
      </c>
      <c r="D75" s="612"/>
      <c r="E75" s="613"/>
      <c r="F75" s="217">
        <v>63</v>
      </c>
      <c r="G75" s="614"/>
      <c r="H75" s="610">
        <v>47.4</v>
      </c>
      <c r="I75" s="213" t="s">
        <v>57</v>
      </c>
      <c r="J75" s="611">
        <v>48.1</v>
      </c>
      <c r="K75" s="612"/>
      <c r="L75" s="613"/>
      <c r="M75" s="217">
        <v>67</v>
      </c>
      <c r="N75" s="614"/>
      <c r="O75" s="615">
        <v>48.1</v>
      </c>
      <c r="P75" s="309" t="s">
        <v>57</v>
      </c>
      <c r="Q75" s="616">
        <v>48.8</v>
      </c>
      <c r="R75" s="617"/>
      <c r="S75" s="618"/>
      <c r="T75" s="313">
        <v>66</v>
      </c>
      <c r="U75" s="619"/>
    </row>
    <row r="76" spans="1:21" ht="12">
      <c r="A76" s="600">
        <v>48.3</v>
      </c>
      <c r="B76" s="206" t="s">
        <v>57</v>
      </c>
      <c r="C76" s="601">
        <v>48.9</v>
      </c>
      <c r="D76" s="602"/>
      <c r="E76" s="603"/>
      <c r="F76" s="210">
        <v>64</v>
      </c>
      <c r="G76" s="604"/>
      <c r="H76" s="600">
        <v>48.2</v>
      </c>
      <c r="I76" s="206" t="s">
        <v>57</v>
      </c>
      <c r="J76" s="601">
        <v>48.9</v>
      </c>
      <c r="K76" s="602"/>
      <c r="L76" s="603"/>
      <c r="M76" s="210">
        <v>68</v>
      </c>
      <c r="N76" s="604"/>
      <c r="O76" s="605">
        <v>48.9</v>
      </c>
      <c r="P76" s="297" t="s">
        <v>57</v>
      </c>
      <c r="Q76" s="606">
        <v>49.6</v>
      </c>
      <c r="R76" s="607"/>
      <c r="S76" s="608"/>
      <c r="T76" s="299">
        <v>67</v>
      </c>
      <c r="U76" s="609"/>
    </row>
    <row r="77" spans="1:21" ht="12">
      <c r="A77" s="620">
        <v>49</v>
      </c>
      <c r="B77" s="220" t="s">
        <v>57</v>
      </c>
      <c r="C77" s="621">
        <v>49.7</v>
      </c>
      <c r="D77" s="622"/>
      <c r="E77" s="623"/>
      <c r="F77" s="224">
        <v>65</v>
      </c>
      <c r="G77" s="624"/>
      <c r="H77" s="620">
        <v>49</v>
      </c>
      <c r="I77" s="220" t="s">
        <v>57</v>
      </c>
      <c r="J77" s="621">
        <v>49.7</v>
      </c>
      <c r="K77" s="622"/>
      <c r="L77" s="623"/>
      <c r="M77" s="224">
        <v>69</v>
      </c>
      <c r="N77" s="624"/>
      <c r="O77" s="625">
        <v>49.7</v>
      </c>
      <c r="P77" s="323" t="s">
        <v>57</v>
      </c>
      <c r="Q77" s="626">
        <v>50.4</v>
      </c>
      <c r="R77" s="627"/>
      <c r="S77" s="628"/>
      <c r="T77" s="327">
        <v>68</v>
      </c>
      <c r="U77" s="629"/>
    </row>
    <row r="78" spans="1:21" ht="12">
      <c r="A78" s="610">
        <v>49.8</v>
      </c>
      <c r="B78" s="213" t="s">
        <v>57</v>
      </c>
      <c r="C78" s="611">
        <v>50.5</v>
      </c>
      <c r="D78" s="612"/>
      <c r="E78" s="613"/>
      <c r="F78" s="217">
        <v>66</v>
      </c>
      <c r="G78" s="614"/>
      <c r="H78" s="610">
        <v>49.8</v>
      </c>
      <c r="I78" s="213" t="s">
        <v>57</v>
      </c>
      <c r="J78" s="611">
        <v>50.5</v>
      </c>
      <c r="K78" s="612"/>
      <c r="L78" s="613"/>
      <c r="M78" s="217">
        <v>70</v>
      </c>
      <c r="N78" s="614"/>
      <c r="O78" s="615">
        <v>50.5</v>
      </c>
      <c r="P78" s="309" t="s">
        <v>57</v>
      </c>
      <c r="Q78" s="616">
        <v>51.2</v>
      </c>
      <c r="R78" s="617"/>
      <c r="S78" s="618"/>
      <c r="T78" s="313">
        <v>69</v>
      </c>
      <c r="U78" s="619"/>
    </row>
    <row r="79" spans="1:21" ht="12">
      <c r="A79" s="600">
        <v>50.6</v>
      </c>
      <c r="B79" s="206" t="s">
        <v>57</v>
      </c>
      <c r="C79" s="601">
        <v>51.3</v>
      </c>
      <c r="D79" s="602"/>
      <c r="E79" s="603"/>
      <c r="F79" s="210">
        <v>67</v>
      </c>
      <c r="G79" s="604"/>
      <c r="H79" s="600">
        <v>50.6</v>
      </c>
      <c r="I79" s="206" t="s">
        <v>57</v>
      </c>
      <c r="J79" s="601">
        <v>51.3</v>
      </c>
      <c r="K79" s="602"/>
      <c r="L79" s="603"/>
      <c r="M79" s="210">
        <v>71</v>
      </c>
      <c r="N79" s="604"/>
      <c r="O79" s="605">
        <v>51.3</v>
      </c>
      <c r="P79" s="297" t="s">
        <v>57</v>
      </c>
      <c r="Q79" s="606">
        <v>52</v>
      </c>
      <c r="R79" s="607"/>
      <c r="S79" s="608"/>
      <c r="T79" s="299">
        <v>70</v>
      </c>
      <c r="U79" s="609"/>
    </row>
    <row r="80" spans="1:21" ht="12">
      <c r="A80" s="620">
        <v>51.4</v>
      </c>
      <c r="B80" s="220" t="s">
        <v>57</v>
      </c>
      <c r="C80" s="621">
        <v>52</v>
      </c>
      <c r="D80" s="622"/>
      <c r="E80" s="623"/>
      <c r="F80" s="224">
        <v>68</v>
      </c>
      <c r="G80" s="624"/>
      <c r="H80" s="620">
        <v>51.4</v>
      </c>
      <c r="I80" s="220" t="s">
        <v>57</v>
      </c>
      <c r="J80" s="621">
        <v>52.1</v>
      </c>
      <c r="K80" s="622"/>
      <c r="L80" s="623"/>
      <c r="M80" s="224">
        <v>72</v>
      </c>
      <c r="N80" s="624"/>
      <c r="O80" s="625">
        <v>52.1</v>
      </c>
      <c r="P80" s="323" t="s">
        <v>57</v>
      </c>
      <c r="Q80" s="626">
        <v>52.8</v>
      </c>
      <c r="R80" s="627"/>
      <c r="S80" s="628"/>
      <c r="T80" s="327">
        <v>71</v>
      </c>
      <c r="U80" s="629"/>
    </row>
    <row r="81" spans="1:21" ht="12">
      <c r="A81" s="610">
        <v>52.1</v>
      </c>
      <c r="B81" s="213" t="s">
        <v>57</v>
      </c>
      <c r="C81" s="611">
        <v>52.8</v>
      </c>
      <c r="D81" s="612"/>
      <c r="E81" s="613"/>
      <c r="F81" s="217">
        <v>69</v>
      </c>
      <c r="G81" s="614"/>
      <c r="H81" s="610">
        <v>52.2</v>
      </c>
      <c r="I81" s="213" t="s">
        <v>57</v>
      </c>
      <c r="J81" s="611">
        <v>52.9</v>
      </c>
      <c r="K81" s="612"/>
      <c r="L81" s="613"/>
      <c r="M81" s="217">
        <v>73</v>
      </c>
      <c r="N81" s="614"/>
      <c r="O81" s="615">
        <v>52.9</v>
      </c>
      <c r="P81" s="309" t="s">
        <v>57</v>
      </c>
      <c r="Q81" s="616">
        <v>53.6</v>
      </c>
      <c r="R81" s="617"/>
      <c r="S81" s="618"/>
      <c r="T81" s="313">
        <v>72</v>
      </c>
      <c r="U81" s="619"/>
    </row>
    <row r="82" spans="1:21" ht="12">
      <c r="A82" s="600">
        <v>52.9</v>
      </c>
      <c r="B82" s="206" t="s">
        <v>57</v>
      </c>
      <c r="C82" s="601">
        <v>53.6</v>
      </c>
      <c r="D82" s="602"/>
      <c r="E82" s="603"/>
      <c r="F82" s="210">
        <v>70</v>
      </c>
      <c r="G82" s="604"/>
      <c r="H82" s="600">
        <v>53</v>
      </c>
      <c r="I82" s="206" t="s">
        <v>57</v>
      </c>
      <c r="J82" s="601">
        <v>53.7</v>
      </c>
      <c r="K82" s="602"/>
      <c r="L82" s="603"/>
      <c r="M82" s="210">
        <v>74</v>
      </c>
      <c r="N82" s="604"/>
      <c r="O82" s="605">
        <v>53.7</v>
      </c>
      <c r="P82" s="297" t="s">
        <v>57</v>
      </c>
      <c r="Q82" s="606">
        <v>54</v>
      </c>
      <c r="R82" s="607"/>
      <c r="S82" s="608"/>
      <c r="T82" s="299">
        <v>73</v>
      </c>
      <c r="U82" s="609"/>
    </row>
    <row r="83" spans="1:21" ht="12.75" thickBot="1">
      <c r="A83" s="630">
        <v>53.7</v>
      </c>
      <c r="B83" s="227" t="s">
        <v>57</v>
      </c>
      <c r="C83" s="631">
        <v>54</v>
      </c>
      <c r="D83" s="632"/>
      <c r="E83" s="633"/>
      <c r="F83" s="230">
        <v>71</v>
      </c>
      <c r="G83" s="634"/>
      <c r="H83" s="630">
        <v>53.8</v>
      </c>
      <c r="I83" s="227" t="s">
        <v>57</v>
      </c>
      <c r="J83" s="631">
        <v>54</v>
      </c>
      <c r="K83" s="632"/>
      <c r="L83" s="633"/>
      <c r="M83" s="230">
        <v>75</v>
      </c>
      <c r="N83" s="634"/>
      <c r="O83" s="635"/>
      <c r="P83" s="337"/>
      <c r="Q83" s="636"/>
      <c r="R83" s="637"/>
      <c r="S83" s="638"/>
      <c r="T83" s="340"/>
      <c r="U83" s="639"/>
    </row>
  </sheetData>
  <sheetProtection/>
  <mergeCells count="34"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A6:B6"/>
    <mergeCell ref="C6:D6"/>
    <mergeCell ref="H6:I6"/>
    <mergeCell ref="J6:K6"/>
    <mergeCell ref="O6:P6"/>
    <mergeCell ref="Q6:R6"/>
    <mergeCell ref="A1:U1"/>
    <mergeCell ref="A2:U2"/>
    <mergeCell ref="A3:G3"/>
    <mergeCell ref="H3:U3"/>
    <mergeCell ref="A4:G4"/>
    <mergeCell ref="O5:P5"/>
    <mergeCell ref="Q5:R5"/>
    <mergeCell ref="S5:T5"/>
    <mergeCell ref="A5:B5"/>
    <mergeCell ref="H4:N4"/>
    <mergeCell ref="O4:U4"/>
    <mergeCell ref="C5:D5"/>
    <mergeCell ref="E5:F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5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19.140625" style="2" customWidth="1"/>
    <col min="2" max="2" width="14.421875" style="2" customWidth="1"/>
    <col min="3" max="3" width="9.00390625" style="2" customWidth="1"/>
    <col min="4" max="4" width="9.7109375" style="2" customWidth="1"/>
    <col min="5" max="5" width="9.00390625" style="2" customWidth="1"/>
    <col min="6" max="6" width="6.8515625" style="2" customWidth="1"/>
    <col min="7" max="7" width="3.8515625" style="2" customWidth="1"/>
  </cols>
  <sheetData>
    <row r="1" spans="1:7" ht="18">
      <c r="A1" s="966" t="s">
        <v>84</v>
      </c>
      <c r="B1" s="966"/>
      <c r="C1" s="966"/>
      <c r="D1" s="967"/>
      <c r="E1" s="967"/>
      <c r="F1" s="967"/>
      <c r="G1" s="967"/>
    </row>
    <row r="2" spans="1:7" ht="18">
      <c r="A2" s="968" t="s">
        <v>25</v>
      </c>
      <c r="B2" s="968"/>
      <c r="C2" s="968"/>
      <c r="D2" s="986">
        <v>43370</v>
      </c>
      <c r="E2" s="986"/>
      <c r="F2" s="986"/>
      <c r="G2" s="986"/>
    </row>
    <row r="3" ht="13.5" thickBot="1"/>
    <row r="4" spans="1:7" ht="20.25" thickBot="1">
      <c r="A4" s="43"/>
      <c r="B4" s="709" t="s">
        <v>26</v>
      </c>
      <c r="C4" s="710"/>
      <c r="D4" s="710"/>
      <c r="E4" s="710"/>
      <c r="F4" s="710"/>
      <c r="G4" s="711"/>
    </row>
    <row r="5" ht="13.5" thickBot="1"/>
    <row r="6" spans="3:6" ht="13.5" thickBot="1">
      <c r="C6" s="824" t="s">
        <v>73</v>
      </c>
      <c r="D6" s="825"/>
      <c r="E6" s="825"/>
      <c r="F6" s="826"/>
    </row>
    <row r="7" spans="3:6" ht="13.5" thickBot="1">
      <c r="C7" s="824" t="s">
        <v>74</v>
      </c>
      <c r="D7" s="825"/>
      <c r="E7" s="825"/>
      <c r="F7" s="826"/>
    </row>
    <row r="8" spans="2:6" ht="13.5" thickBot="1">
      <c r="B8" s="249" t="s">
        <v>30</v>
      </c>
      <c r="C8" s="250" t="s">
        <v>55</v>
      </c>
      <c r="D8" s="250" t="s">
        <v>41</v>
      </c>
      <c r="E8" s="249" t="s">
        <v>75</v>
      </c>
      <c r="F8" s="251" t="s">
        <v>76</v>
      </c>
    </row>
    <row r="9" spans="2:6" ht="12.75">
      <c r="B9" s="252" t="s">
        <v>3</v>
      </c>
      <c r="C9" s="640">
        <v>415</v>
      </c>
      <c r="D9" s="253">
        <v>303</v>
      </c>
      <c r="E9" s="562">
        <v>4</v>
      </c>
      <c r="F9" s="563">
        <v>3</v>
      </c>
    </row>
    <row r="10" spans="2:6" ht="12.75">
      <c r="B10" s="256" t="s">
        <v>5</v>
      </c>
      <c r="C10" s="640">
        <v>128</v>
      </c>
      <c r="D10" s="257">
        <v>128</v>
      </c>
      <c r="E10" s="562">
        <v>3</v>
      </c>
      <c r="F10" s="563">
        <v>15</v>
      </c>
    </row>
    <row r="11" spans="2:6" ht="12.75">
      <c r="B11" s="256" t="s">
        <v>6</v>
      </c>
      <c r="C11" s="640">
        <v>265</v>
      </c>
      <c r="D11" s="257">
        <v>247</v>
      </c>
      <c r="E11" s="562">
        <v>4</v>
      </c>
      <c r="F11" s="563">
        <v>17</v>
      </c>
    </row>
    <row r="12" spans="2:6" ht="12.75">
      <c r="B12" s="256" t="s">
        <v>4</v>
      </c>
      <c r="C12" s="640">
        <v>354</v>
      </c>
      <c r="D12" s="257">
        <v>297</v>
      </c>
      <c r="E12" s="562">
        <v>4</v>
      </c>
      <c r="F12" s="563">
        <v>11</v>
      </c>
    </row>
    <row r="13" spans="2:6" ht="12.75">
      <c r="B13" s="256" t="s">
        <v>7</v>
      </c>
      <c r="C13" s="640">
        <v>433</v>
      </c>
      <c r="D13" s="257">
        <v>433</v>
      </c>
      <c r="E13" s="562">
        <v>4</v>
      </c>
      <c r="F13" s="563">
        <v>1</v>
      </c>
    </row>
    <row r="14" spans="2:6" ht="12.75">
      <c r="B14" s="256" t="s">
        <v>8</v>
      </c>
      <c r="C14" s="640">
        <v>454</v>
      </c>
      <c r="D14" s="257">
        <v>347</v>
      </c>
      <c r="E14" s="562">
        <v>5</v>
      </c>
      <c r="F14" s="563">
        <v>9</v>
      </c>
    </row>
    <row r="15" spans="2:6" ht="12.75">
      <c r="B15" s="256" t="s">
        <v>9</v>
      </c>
      <c r="C15" s="640">
        <v>494</v>
      </c>
      <c r="D15" s="257">
        <v>494</v>
      </c>
      <c r="E15" s="562">
        <v>5</v>
      </c>
      <c r="F15" s="563">
        <v>7</v>
      </c>
    </row>
    <row r="16" spans="2:6" ht="12.75">
      <c r="B16" s="256" t="s">
        <v>10</v>
      </c>
      <c r="C16" s="640">
        <v>441</v>
      </c>
      <c r="D16" s="257">
        <v>434</v>
      </c>
      <c r="E16" s="562">
        <v>4</v>
      </c>
      <c r="F16" s="563">
        <v>5</v>
      </c>
    </row>
    <row r="17" spans="2:6" ht="13.5" thickBot="1">
      <c r="B17" s="260" t="s">
        <v>11</v>
      </c>
      <c r="C17" s="640">
        <v>272</v>
      </c>
      <c r="D17" s="261">
        <v>259</v>
      </c>
      <c r="E17" s="564">
        <v>4</v>
      </c>
      <c r="F17" s="565">
        <v>13</v>
      </c>
    </row>
    <row r="18" spans="2:6" ht="13.5" thickBot="1">
      <c r="B18" s="264" t="s">
        <v>12</v>
      </c>
      <c r="C18" s="641">
        <v>3256</v>
      </c>
      <c r="D18" s="265">
        <v>2942</v>
      </c>
      <c r="E18" s="566">
        <f>SUM(E9:E17)</f>
        <v>37</v>
      </c>
      <c r="F18" s="567"/>
    </row>
    <row r="19" spans="2:6" ht="12.75">
      <c r="B19" s="268" t="s">
        <v>13</v>
      </c>
      <c r="C19" s="642">
        <v>161</v>
      </c>
      <c r="D19" s="253">
        <v>161</v>
      </c>
      <c r="E19" s="568">
        <v>3</v>
      </c>
      <c r="F19" s="569">
        <v>8</v>
      </c>
    </row>
    <row r="20" spans="2:6" ht="12.75">
      <c r="B20" s="256" t="s">
        <v>14</v>
      </c>
      <c r="C20" s="642">
        <v>410</v>
      </c>
      <c r="D20" s="257">
        <v>399</v>
      </c>
      <c r="E20" s="562">
        <v>4</v>
      </c>
      <c r="F20" s="563">
        <v>4</v>
      </c>
    </row>
    <row r="21" spans="2:6" ht="12.75">
      <c r="B21" s="256" t="s">
        <v>15</v>
      </c>
      <c r="C21" s="642">
        <v>472</v>
      </c>
      <c r="D21" s="257">
        <v>431</v>
      </c>
      <c r="E21" s="562">
        <v>5</v>
      </c>
      <c r="F21" s="563">
        <v>14</v>
      </c>
    </row>
    <row r="22" spans="2:6" ht="12.75">
      <c r="B22" s="256" t="s">
        <v>16</v>
      </c>
      <c r="C22" s="642">
        <v>134</v>
      </c>
      <c r="D22" s="257">
        <v>116</v>
      </c>
      <c r="E22" s="562">
        <v>3</v>
      </c>
      <c r="F22" s="563">
        <v>18</v>
      </c>
    </row>
    <row r="23" spans="2:6" ht="12.75">
      <c r="B23" s="256" t="s">
        <v>17</v>
      </c>
      <c r="C23" s="642">
        <v>395</v>
      </c>
      <c r="D23" s="257">
        <v>386</v>
      </c>
      <c r="E23" s="562">
        <v>4</v>
      </c>
      <c r="F23" s="563">
        <v>6</v>
      </c>
    </row>
    <row r="24" spans="2:6" ht="12.75">
      <c r="B24" s="256" t="s">
        <v>18</v>
      </c>
      <c r="C24" s="642">
        <v>164</v>
      </c>
      <c r="D24" s="257">
        <v>144</v>
      </c>
      <c r="E24" s="562">
        <v>3</v>
      </c>
      <c r="F24" s="563">
        <v>2</v>
      </c>
    </row>
    <row r="25" spans="2:6" ht="12.75">
      <c r="B25" s="256" t="s">
        <v>19</v>
      </c>
      <c r="C25" s="642">
        <v>379</v>
      </c>
      <c r="D25" s="257">
        <v>379</v>
      </c>
      <c r="E25" s="562">
        <v>4</v>
      </c>
      <c r="F25" s="563">
        <v>16</v>
      </c>
    </row>
    <row r="26" spans="2:6" ht="12.75">
      <c r="B26" s="256" t="s">
        <v>20</v>
      </c>
      <c r="C26" s="642">
        <v>380</v>
      </c>
      <c r="D26" s="257">
        <v>380</v>
      </c>
      <c r="E26" s="562">
        <v>4</v>
      </c>
      <c r="F26" s="563">
        <v>10</v>
      </c>
    </row>
    <row r="27" spans="2:6" ht="13.5" thickBot="1">
      <c r="B27" s="270" t="s">
        <v>21</v>
      </c>
      <c r="C27" s="642">
        <v>146</v>
      </c>
      <c r="D27" s="570">
        <v>146</v>
      </c>
      <c r="E27" s="564">
        <v>3</v>
      </c>
      <c r="F27" s="572">
        <v>12</v>
      </c>
    </row>
    <row r="28" spans="2:5" ht="13.5" thickBot="1">
      <c r="B28" s="272" t="s">
        <v>22</v>
      </c>
      <c r="C28" s="641">
        <v>2641</v>
      </c>
      <c r="D28" s="274">
        <v>2542</v>
      </c>
      <c r="E28" s="567">
        <f>SUM(E19:E27)</f>
        <v>33</v>
      </c>
    </row>
    <row r="29" spans="2:5" ht="13.5" thickBot="1">
      <c r="B29" s="272" t="s">
        <v>23</v>
      </c>
      <c r="C29" s="641">
        <v>5897</v>
      </c>
      <c r="D29" s="274">
        <v>5484</v>
      </c>
      <c r="E29" s="567">
        <f>E18+E28</f>
        <v>70</v>
      </c>
    </row>
    <row r="30" spans="2:6" ht="13.5" thickBot="1">
      <c r="B30" s="47" t="s">
        <v>42</v>
      </c>
      <c r="C30" s="575">
        <v>73.6</v>
      </c>
      <c r="D30" s="5"/>
      <c r="E30" s="576"/>
      <c r="F30" s="276"/>
    </row>
    <row r="31" spans="2:6" ht="13.5" thickBot="1">
      <c r="B31" s="48" t="s">
        <v>43</v>
      </c>
      <c r="C31" s="577">
        <v>143</v>
      </c>
      <c r="D31" s="578"/>
      <c r="E31" s="579"/>
      <c r="F31" s="276"/>
    </row>
    <row r="32" spans="2:6" ht="13.5" thickBot="1">
      <c r="B32" s="48" t="s">
        <v>49</v>
      </c>
      <c r="C32" s="577">
        <v>38.3</v>
      </c>
      <c r="D32" s="578"/>
      <c r="E32" s="579"/>
      <c r="F32" s="276"/>
    </row>
    <row r="33" spans="2:6" ht="13.5" thickBot="1">
      <c r="B33" s="48" t="s">
        <v>50</v>
      </c>
      <c r="C33" s="577">
        <v>153</v>
      </c>
      <c r="D33" s="578"/>
      <c r="E33" s="579"/>
      <c r="F33" s="276"/>
    </row>
    <row r="34" spans="2:6" ht="13.5" thickBot="1">
      <c r="B34" s="48" t="s">
        <v>51</v>
      </c>
      <c r="C34" s="577">
        <v>35.2</v>
      </c>
      <c r="D34" s="578"/>
      <c r="E34" s="579"/>
      <c r="F34" s="276"/>
    </row>
    <row r="35" spans="2:6" ht="13.5" thickBot="1">
      <c r="B35" s="48" t="s">
        <v>52</v>
      </c>
      <c r="C35" s="577">
        <v>133</v>
      </c>
      <c r="D35" s="578"/>
      <c r="E35" s="579"/>
      <c r="F35" s="276"/>
    </row>
    <row r="36" spans="2:6" ht="13.5" thickBot="1">
      <c r="B36" s="55" t="s">
        <v>44</v>
      </c>
      <c r="C36" s="580">
        <v>79.4</v>
      </c>
      <c r="D36" s="56">
        <v>76.9</v>
      </c>
      <c r="E36" s="581"/>
      <c r="F36" s="276"/>
    </row>
    <row r="37" spans="2:6" ht="12.75">
      <c r="B37" s="582" t="s">
        <v>45</v>
      </c>
      <c r="C37" s="583">
        <v>142</v>
      </c>
      <c r="D37" s="584">
        <v>139</v>
      </c>
      <c r="E37" s="585"/>
      <c r="F37" s="276"/>
    </row>
    <row r="38" spans="2:6" ht="13.5" thickBot="1">
      <c r="B38" s="48" t="s">
        <v>49</v>
      </c>
      <c r="C38" s="586">
        <v>41.7</v>
      </c>
      <c r="D38" s="587">
        <v>40</v>
      </c>
      <c r="E38" s="585"/>
      <c r="F38" s="276"/>
    </row>
    <row r="39" spans="2:6" ht="13.5" thickBot="1">
      <c r="B39" s="48" t="s">
        <v>50</v>
      </c>
      <c r="C39" s="586">
        <v>151</v>
      </c>
      <c r="D39" s="587">
        <v>146</v>
      </c>
      <c r="E39" s="585"/>
      <c r="F39" s="276"/>
    </row>
    <row r="40" spans="2:6" ht="13.5" thickBot="1">
      <c r="B40" s="48" t="s">
        <v>51</v>
      </c>
      <c r="C40" s="586">
        <v>37.7</v>
      </c>
      <c r="D40" s="587">
        <v>36.9</v>
      </c>
      <c r="E40" s="585"/>
      <c r="F40" s="276"/>
    </row>
    <row r="41" spans="2:6" ht="13.5" thickBot="1">
      <c r="B41" s="48" t="s">
        <v>52</v>
      </c>
      <c r="C41" s="588">
        <v>133</v>
      </c>
      <c r="D41" s="589">
        <v>133</v>
      </c>
      <c r="E41" s="585"/>
      <c r="F41" s="276"/>
    </row>
    <row r="43" spans="2:4" ht="12.75">
      <c r="B43" s="4" t="s">
        <v>77</v>
      </c>
      <c r="C43" s="2" t="s">
        <v>78</v>
      </c>
      <c r="D43" s="276"/>
    </row>
    <row r="44" spans="2:4" ht="12.75">
      <c r="B44" s="4" t="s">
        <v>79</v>
      </c>
      <c r="C44" s="2" t="s">
        <v>80</v>
      </c>
      <c r="D44" s="276"/>
    </row>
    <row r="45" spans="3:4" ht="12.75">
      <c r="C45" s="4"/>
      <c r="D45" s="276"/>
    </row>
  </sheetData>
  <sheetProtection/>
  <mergeCells count="6">
    <mergeCell ref="A1:G1"/>
    <mergeCell ref="A2:C2"/>
    <mergeCell ref="D2:G2"/>
    <mergeCell ref="B4:G4"/>
    <mergeCell ref="C6:F6"/>
    <mergeCell ref="C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U83"/>
  <sheetViews>
    <sheetView zoomScalePageLayoutView="0" workbookViewId="0" topLeftCell="A1">
      <selection activeCell="AG23" sqref="AG23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1.7109375" style="0" customWidth="1"/>
    <col min="5" max="5" width="2.7109375" style="1" customWidth="1"/>
    <col min="6" max="6" width="3.57421875" style="1" customWidth="1"/>
    <col min="7" max="7" width="4.2812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4.2812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4.28125" style="1" customWidth="1"/>
  </cols>
  <sheetData>
    <row r="1" spans="1:21" ht="20.25" thickBot="1">
      <c r="A1" s="987" t="s">
        <v>85</v>
      </c>
      <c r="B1" s="987"/>
      <c r="C1" s="987"/>
      <c r="D1" s="987"/>
      <c r="E1" s="987"/>
      <c r="F1" s="987"/>
      <c r="G1" s="987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</row>
    <row r="2" spans="1:21" ht="21" thickBot="1">
      <c r="A2" s="784" t="s">
        <v>59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7"/>
    </row>
    <row r="3" spans="1:21" ht="21" thickBot="1">
      <c r="A3" s="784" t="s">
        <v>28</v>
      </c>
      <c r="B3" s="785"/>
      <c r="C3" s="785"/>
      <c r="D3" s="785"/>
      <c r="E3" s="785"/>
      <c r="F3" s="785"/>
      <c r="G3" s="823"/>
      <c r="H3" s="784" t="s">
        <v>29</v>
      </c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823"/>
    </row>
    <row r="4" spans="1:21" ht="13.5" thickBot="1">
      <c r="A4" s="970" t="s">
        <v>82</v>
      </c>
      <c r="B4" s="971"/>
      <c r="C4" s="971"/>
      <c r="D4" s="971"/>
      <c r="E4" s="971"/>
      <c r="F4" s="971"/>
      <c r="G4" s="972"/>
      <c r="H4" s="970" t="s">
        <v>82</v>
      </c>
      <c r="I4" s="971"/>
      <c r="J4" s="971"/>
      <c r="K4" s="971"/>
      <c r="L4" s="971"/>
      <c r="M4" s="971"/>
      <c r="N4" s="972"/>
      <c r="O4" s="973" t="s">
        <v>38</v>
      </c>
      <c r="P4" s="974"/>
      <c r="Q4" s="974"/>
      <c r="R4" s="974"/>
      <c r="S4" s="974"/>
      <c r="T4" s="974"/>
      <c r="U4" s="975"/>
    </row>
    <row r="5" spans="1:21" ht="12.75">
      <c r="A5" s="741" t="s">
        <v>0</v>
      </c>
      <c r="B5" s="732"/>
      <c r="C5" s="731">
        <v>73.6</v>
      </c>
      <c r="D5" s="731"/>
      <c r="E5" s="732" t="s">
        <v>1</v>
      </c>
      <c r="F5" s="732"/>
      <c r="G5" s="196">
        <v>70</v>
      </c>
      <c r="H5" s="741" t="s">
        <v>0</v>
      </c>
      <c r="I5" s="732"/>
      <c r="J5" s="731">
        <v>79.4</v>
      </c>
      <c r="K5" s="731"/>
      <c r="L5" s="732" t="s">
        <v>1</v>
      </c>
      <c r="M5" s="732"/>
      <c r="N5" s="196">
        <v>70</v>
      </c>
      <c r="O5" s="836" t="s">
        <v>0</v>
      </c>
      <c r="P5" s="837"/>
      <c r="Q5" s="838">
        <v>76.9</v>
      </c>
      <c r="R5" s="838"/>
      <c r="S5" s="837" t="s">
        <v>1</v>
      </c>
      <c r="T5" s="837"/>
      <c r="U5" s="277">
        <v>70</v>
      </c>
    </row>
    <row r="6" spans="1:21" ht="13.5" thickBot="1">
      <c r="A6" s="717" t="s">
        <v>2</v>
      </c>
      <c r="B6" s="718"/>
      <c r="C6" s="719">
        <v>143</v>
      </c>
      <c r="D6" s="719"/>
      <c r="E6" s="197"/>
      <c r="F6" s="197"/>
      <c r="G6" s="198"/>
      <c r="H6" s="717" t="s">
        <v>2</v>
      </c>
      <c r="I6" s="718"/>
      <c r="J6" s="719">
        <v>142</v>
      </c>
      <c r="K6" s="719"/>
      <c r="L6" s="197"/>
      <c r="M6" s="197"/>
      <c r="N6" s="198"/>
      <c r="O6" s="840" t="s">
        <v>2</v>
      </c>
      <c r="P6" s="841"/>
      <c r="Q6" s="842">
        <v>139</v>
      </c>
      <c r="R6" s="842"/>
      <c r="S6" s="279"/>
      <c r="T6" s="279"/>
      <c r="U6" s="280"/>
    </row>
    <row r="7" spans="1:21" ht="12">
      <c r="A7" s="976" t="s">
        <v>60</v>
      </c>
      <c r="B7" s="977"/>
      <c r="C7" s="977"/>
      <c r="D7" s="978"/>
      <c r="E7" s="979" t="s">
        <v>62</v>
      </c>
      <c r="F7" s="977"/>
      <c r="G7" s="980"/>
      <c r="H7" s="976" t="s">
        <v>60</v>
      </c>
      <c r="I7" s="977"/>
      <c r="J7" s="977"/>
      <c r="K7" s="978"/>
      <c r="L7" s="979" t="s">
        <v>62</v>
      </c>
      <c r="M7" s="977"/>
      <c r="N7" s="980"/>
      <c r="O7" s="981" t="s">
        <v>60</v>
      </c>
      <c r="P7" s="982"/>
      <c r="Q7" s="982"/>
      <c r="R7" s="983"/>
      <c r="S7" s="984" t="s">
        <v>62</v>
      </c>
      <c r="T7" s="982"/>
      <c r="U7" s="985"/>
    </row>
    <row r="8" spans="1:21" ht="12.75" thickBot="1">
      <c r="A8" s="712" t="s">
        <v>61</v>
      </c>
      <c r="B8" s="713"/>
      <c r="C8" s="713"/>
      <c r="D8" s="714"/>
      <c r="E8" s="715" t="s">
        <v>63</v>
      </c>
      <c r="F8" s="713"/>
      <c r="G8" s="716"/>
      <c r="H8" s="712" t="s">
        <v>61</v>
      </c>
      <c r="I8" s="713"/>
      <c r="J8" s="713"/>
      <c r="K8" s="714"/>
      <c r="L8" s="715" t="s">
        <v>63</v>
      </c>
      <c r="M8" s="713"/>
      <c r="N8" s="716"/>
      <c r="O8" s="852" t="s">
        <v>61</v>
      </c>
      <c r="P8" s="853"/>
      <c r="Q8" s="853"/>
      <c r="R8" s="854"/>
      <c r="S8" s="855" t="s">
        <v>63</v>
      </c>
      <c r="T8" s="853"/>
      <c r="U8" s="856"/>
    </row>
    <row r="9" spans="1:21" ht="12">
      <c r="A9" s="590">
        <v>-4</v>
      </c>
      <c r="B9" s="200" t="s">
        <v>57</v>
      </c>
      <c r="C9" s="591">
        <v>-3.3</v>
      </c>
      <c r="D9" s="592"/>
      <c r="E9" s="593"/>
      <c r="F9" s="203">
        <v>-1</v>
      </c>
      <c r="G9" s="594"/>
      <c r="H9" s="590">
        <v>-5.4</v>
      </c>
      <c r="I9" s="200" t="s">
        <v>57</v>
      </c>
      <c r="J9" s="591">
        <v>-4.7</v>
      </c>
      <c r="K9" s="592"/>
      <c r="L9" s="593"/>
      <c r="M9" s="203">
        <v>3</v>
      </c>
      <c r="N9" s="594"/>
      <c r="O9" s="595">
        <v>-5.2</v>
      </c>
      <c r="P9" s="284" t="s">
        <v>57</v>
      </c>
      <c r="Q9" s="596">
        <v>-4.4</v>
      </c>
      <c r="R9" s="597"/>
      <c r="S9" s="598"/>
      <c r="T9" s="287">
        <v>1</v>
      </c>
      <c r="U9" s="599"/>
    </row>
    <row r="10" spans="1:21" ht="12">
      <c r="A10" s="600">
        <v>-3.2</v>
      </c>
      <c r="B10" s="206" t="s">
        <v>57</v>
      </c>
      <c r="C10" s="601">
        <v>-2.5</v>
      </c>
      <c r="D10" s="602"/>
      <c r="E10" s="603"/>
      <c r="F10" s="210">
        <v>0</v>
      </c>
      <c r="G10" s="604"/>
      <c r="H10" s="600">
        <v>-4.6</v>
      </c>
      <c r="I10" s="206" t="s">
        <v>57</v>
      </c>
      <c r="J10" s="601">
        <v>-3.9</v>
      </c>
      <c r="K10" s="602"/>
      <c r="L10" s="603"/>
      <c r="M10" s="210">
        <v>4</v>
      </c>
      <c r="N10" s="604"/>
      <c r="O10" s="605">
        <v>-4.3</v>
      </c>
      <c r="P10" s="297" t="s">
        <v>57</v>
      </c>
      <c r="Q10" s="606">
        <v>-3.6</v>
      </c>
      <c r="R10" s="607"/>
      <c r="S10" s="608"/>
      <c r="T10" s="299">
        <v>2</v>
      </c>
      <c r="U10" s="609"/>
    </row>
    <row r="11" spans="1:21" ht="12">
      <c r="A11" s="600">
        <v>-2.4</v>
      </c>
      <c r="B11" s="206" t="s">
        <v>57</v>
      </c>
      <c r="C11" s="601">
        <v>-1.7</v>
      </c>
      <c r="D11" s="602"/>
      <c r="E11" s="603"/>
      <c r="F11" s="210">
        <v>1</v>
      </c>
      <c r="G11" s="604"/>
      <c r="H11" s="600">
        <v>-3.8</v>
      </c>
      <c r="I11" s="206" t="s">
        <v>57</v>
      </c>
      <c r="J11" s="601">
        <v>-3.2</v>
      </c>
      <c r="K11" s="602"/>
      <c r="L11" s="603"/>
      <c r="M11" s="210">
        <v>5</v>
      </c>
      <c r="N11" s="604"/>
      <c r="O11" s="605">
        <v>-3.5</v>
      </c>
      <c r="P11" s="297" t="s">
        <v>57</v>
      </c>
      <c r="Q11" s="606">
        <v>-2.8</v>
      </c>
      <c r="R11" s="607"/>
      <c r="S11" s="608"/>
      <c r="T11" s="299">
        <v>3</v>
      </c>
      <c r="U11" s="609"/>
    </row>
    <row r="12" spans="1:21" ht="12">
      <c r="A12" s="610">
        <v>-1.6</v>
      </c>
      <c r="B12" s="213" t="s">
        <v>57</v>
      </c>
      <c r="C12" s="611">
        <v>-0.9</v>
      </c>
      <c r="D12" s="612"/>
      <c r="E12" s="613"/>
      <c r="F12" s="217">
        <v>2</v>
      </c>
      <c r="G12" s="614"/>
      <c r="H12" s="610">
        <v>-3.1</v>
      </c>
      <c r="I12" s="213" t="s">
        <v>57</v>
      </c>
      <c r="J12" s="611">
        <v>-2.4</v>
      </c>
      <c r="K12" s="612"/>
      <c r="L12" s="613"/>
      <c r="M12" s="217">
        <v>6</v>
      </c>
      <c r="N12" s="614"/>
      <c r="O12" s="615">
        <v>-2.7</v>
      </c>
      <c r="P12" s="309" t="s">
        <v>57</v>
      </c>
      <c r="Q12" s="616">
        <v>-2</v>
      </c>
      <c r="R12" s="617"/>
      <c r="S12" s="618"/>
      <c r="T12" s="313">
        <v>4</v>
      </c>
      <c r="U12" s="619"/>
    </row>
    <row r="13" spans="1:21" ht="12">
      <c r="A13" s="600">
        <v>-0.8</v>
      </c>
      <c r="B13" s="206" t="s">
        <v>57</v>
      </c>
      <c r="C13" s="601">
        <v>-0.1</v>
      </c>
      <c r="D13" s="602"/>
      <c r="E13" s="603"/>
      <c r="F13" s="210">
        <v>3</v>
      </c>
      <c r="G13" s="604"/>
      <c r="H13" s="600">
        <v>-2.3</v>
      </c>
      <c r="I13" s="206" t="s">
        <v>57</v>
      </c>
      <c r="J13" s="601">
        <v>-1.6</v>
      </c>
      <c r="K13" s="602"/>
      <c r="L13" s="603"/>
      <c r="M13" s="210">
        <v>7</v>
      </c>
      <c r="N13" s="604"/>
      <c r="O13" s="605">
        <v>-1.9</v>
      </c>
      <c r="P13" s="297" t="s">
        <v>57</v>
      </c>
      <c r="Q13" s="606">
        <v>-1.2</v>
      </c>
      <c r="R13" s="607"/>
      <c r="S13" s="608"/>
      <c r="T13" s="299">
        <v>5</v>
      </c>
      <c r="U13" s="609"/>
    </row>
    <row r="14" spans="1:21" ht="12">
      <c r="A14" s="620">
        <v>0</v>
      </c>
      <c r="B14" s="220" t="s">
        <v>57</v>
      </c>
      <c r="C14" s="621">
        <v>0.7</v>
      </c>
      <c r="D14" s="622"/>
      <c r="E14" s="623"/>
      <c r="F14" s="224">
        <v>4</v>
      </c>
      <c r="G14" s="624"/>
      <c r="H14" s="620">
        <v>-1.5</v>
      </c>
      <c r="I14" s="220" t="s">
        <v>57</v>
      </c>
      <c r="J14" s="621">
        <v>-0.8</v>
      </c>
      <c r="K14" s="622"/>
      <c r="L14" s="623"/>
      <c r="M14" s="224">
        <v>8</v>
      </c>
      <c r="N14" s="624"/>
      <c r="O14" s="625">
        <v>-1.1</v>
      </c>
      <c r="P14" s="323" t="s">
        <v>57</v>
      </c>
      <c r="Q14" s="626">
        <v>-0.4</v>
      </c>
      <c r="R14" s="627"/>
      <c r="S14" s="628"/>
      <c r="T14" s="327">
        <v>6</v>
      </c>
      <c r="U14" s="629"/>
    </row>
    <row r="15" spans="1:21" ht="12">
      <c r="A15" s="600">
        <v>0.8</v>
      </c>
      <c r="B15" s="206" t="s">
        <v>57</v>
      </c>
      <c r="C15" s="601">
        <v>1.5</v>
      </c>
      <c r="D15" s="602"/>
      <c r="E15" s="603"/>
      <c r="F15" s="210">
        <v>5</v>
      </c>
      <c r="G15" s="604"/>
      <c r="H15" s="600">
        <v>-0.7</v>
      </c>
      <c r="I15" s="206" t="s">
        <v>57</v>
      </c>
      <c r="J15" s="601">
        <v>0</v>
      </c>
      <c r="K15" s="602"/>
      <c r="L15" s="603"/>
      <c r="M15" s="210">
        <v>9</v>
      </c>
      <c r="N15" s="604"/>
      <c r="O15" s="605">
        <v>-0.3</v>
      </c>
      <c r="P15" s="297" t="s">
        <v>57</v>
      </c>
      <c r="Q15" s="606">
        <v>0.4</v>
      </c>
      <c r="R15" s="607"/>
      <c r="S15" s="608"/>
      <c r="T15" s="299">
        <v>7</v>
      </c>
      <c r="U15" s="609"/>
    </row>
    <row r="16" spans="1:21" ht="12">
      <c r="A16" s="600">
        <v>1.6</v>
      </c>
      <c r="B16" s="206" t="s">
        <v>57</v>
      </c>
      <c r="C16" s="601">
        <v>2.2</v>
      </c>
      <c r="D16" s="602"/>
      <c r="E16" s="603"/>
      <c r="F16" s="210">
        <v>6</v>
      </c>
      <c r="G16" s="604"/>
      <c r="H16" s="600">
        <v>0.1</v>
      </c>
      <c r="I16" s="206" t="s">
        <v>57</v>
      </c>
      <c r="J16" s="601">
        <v>0.8</v>
      </c>
      <c r="K16" s="602"/>
      <c r="L16" s="603"/>
      <c r="M16" s="210">
        <v>10</v>
      </c>
      <c r="N16" s="604"/>
      <c r="O16" s="605">
        <v>0.5</v>
      </c>
      <c r="P16" s="297" t="s">
        <v>57</v>
      </c>
      <c r="Q16" s="606">
        <v>1.3</v>
      </c>
      <c r="R16" s="607"/>
      <c r="S16" s="608"/>
      <c r="T16" s="299">
        <v>8</v>
      </c>
      <c r="U16" s="609"/>
    </row>
    <row r="17" spans="1:21" ht="12">
      <c r="A17" s="600">
        <v>2.3</v>
      </c>
      <c r="B17" s="206" t="s">
        <v>57</v>
      </c>
      <c r="C17" s="601">
        <v>3</v>
      </c>
      <c r="D17" s="602"/>
      <c r="E17" s="603"/>
      <c r="F17" s="210">
        <v>7</v>
      </c>
      <c r="G17" s="604"/>
      <c r="H17" s="600">
        <v>0.9</v>
      </c>
      <c r="I17" s="206" t="s">
        <v>57</v>
      </c>
      <c r="J17" s="601">
        <v>1.6</v>
      </c>
      <c r="K17" s="602"/>
      <c r="L17" s="603"/>
      <c r="M17" s="210">
        <v>11</v>
      </c>
      <c r="N17" s="604"/>
      <c r="O17" s="605">
        <v>1.4</v>
      </c>
      <c r="P17" s="297" t="s">
        <v>57</v>
      </c>
      <c r="Q17" s="606">
        <v>2.1</v>
      </c>
      <c r="R17" s="607"/>
      <c r="S17" s="608"/>
      <c r="T17" s="299">
        <v>9</v>
      </c>
      <c r="U17" s="609"/>
    </row>
    <row r="18" spans="1:21" ht="12">
      <c r="A18" s="610">
        <v>3.1</v>
      </c>
      <c r="B18" s="213" t="s">
        <v>57</v>
      </c>
      <c r="C18" s="611">
        <v>3.8</v>
      </c>
      <c r="D18" s="612"/>
      <c r="E18" s="613"/>
      <c r="F18" s="217">
        <v>8</v>
      </c>
      <c r="G18" s="614"/>
      <c r="H18" s="610">
        <v>1.7</v>
      </c>
      <c r="I18" s="213" t="s">
        <v>57</v>
      </c>
      <c r="J18" s="611">
        <v>2.4</v>
      </c>
      <c r="K18" s="612"/>
      <c r="L18" s="613"/>
      <c r="M18" s="217">
        <v>12</v>
      </c>
      <c r="N18" s="614"/>
      <c r="O18" s="615">
        <v>2.2</v>
      </c>
      <c r="P18" s="309" t="s">
        <v>57</v>
      </c>
      <c r="Q18" s="616">
        <v>2.9</v>
      </c>
      <c r="R18" s="617"/>
      <c r="S18" s="618"/>
      <c r="T18" s="313">
        <v>10</v>
      </c>
      <c r="U18" s="619"/>
    </row>
    <row r="19" spans="1:21" ht="12">
      <c r="A19" s="600">
        <v>3.9</v>
      </c>
      <c r="B19" s="206" t="s">
        <v>57</v>
      </c>
      <c r="C19" s="601">
        <v>4.6</v>
      </c>
      <c r="D19" s="602"/>
      <c r="E19" s="603"/>
      <c r="F19" s="210">
        <v>9</v>
      </c>
      <c r="G19" s="604"/>
      <c r="H19" s="600">
        <v>2.5</v>
      </c>
      <c r="I19" s="206" t="s">
        <v>57</v>
      </c>
      <c r="J19" s="601">
        <v>3.2</v>
      </c>
      <c r="K19" s="602"/>
      <c r="L19" s="603"/>
      <c r="M19" s="210">
        <v>13</v>
      </c>
      <c r="N19" s="604"/>
      <c r="O19" s="605">
        <v>3</v>
      </c>
      <c r="P19" s="297" t="s">
        <v>57</v>
      </c>
      <c r="Q19" s="606">
        <v>3.7</v>
      </c>
      <c r="R19" s="607"/>
      <c r="S19" s="608"/>
      <c r="T19" s="299">
        <v>11</v>
      </c>
      <c r="U19" s="609"/>
    </row>
    <row r="20" spans="1:21" ht="12">
      <c r="A20" s="620">
        <v>4.7</v>
      </c>
      <c r="B20" s="220" t="s">
        <v>57</v>
      </c>
      <c r="C20" s="621">
        <v>5.4</v>
      </c>
      <c r="D20" s="622"/>
      <c r="E20" s="623"/>
      <c r="F20" s="224">
        <v>10</v>
      </c>
      <c r="G20" s="624"/>
      <c r="H20" s="620">
        <v>3.3</v>
      </c>
      <c r="I20" s="220" t="s">
        <v>57</v>
      </c>
      <c r="J20" s="621">
        <v>4</v>
      </c>
      <c r="K20" s="622"/>
      <c r="L20" s="623"/>
      <c r="M20" s="224">
        <v>14</v>
      </c>
      <c r="N20" s="624"/>
      <c r="O20" s="625">
        <v>3.8</v>
      </c>
      <c r="P20" s="323" t="s">
        <v>57</v>
      </c>
      <c r="Q20" s="626">
        <v>4.5</v>
      </c>
      <c r="R20" s="627"/>
      <c r="S20" s="628"/>
      <c r="T20" s="327">
        <v>12</v>
      </c>
      <c r="U20" s="629"/>
    </row>
    <row r="21" spans="1:21" ht="12">
      <c r="A21" s="600">
        <v>5.5</v>
      </c>
      <c r="B21" s="206" t="s">
        <v>57</v>
      </c>
      <c r="C21" s="601">
        <v>6.2</v>
      </c>
      <c r="D21" s="602"/>
      <c r="E21" s="603"/>
      <c r="F21" s="210">
        <v>11</v>
      </c>
      <c r="G21" s="604"/>
      <c r="H21" s="600">
        <v>4.1</v>
      </c>
      <c r="I21" s="206" t="s">
        <v>57</v>
      </c>
      <c r="J21" s="601">
        <v>4.8</v>
      </c>
      <c r="K21" s="602"/>
      <c r="L21" s="603"/>
      <c r="M21" s="210">
        <v>15</v>
      </c>
      <c r="N21" s="604"/>
      <c r="O21" s="605">
        <v>4.6</v>
      </c>
      <c r="P21" s="297" t="s">
        <v>57</v>
      </c>
      <c r="Q21" s="606">
        <v>5.3</v>
      </c>
      <c r="R21" s="607"/>
      <c r="S21" s="608"/>
      <c r="T21" s="299">
        <v>13</v>
      </c>
      <c r="U21" s="609"/>
    </row>
    <row r="22" spans="1:21" ht="12">
      <c r="A22" s="600">
        <v>6.3</v>
      </c>
      <c r="B22" s="206" t="s">
        <v>57</v>
      </c>
      <c r="C22" s="601">
        <v>7</v>
      </c>
      <c r="D22" s="602"/>
      <c r="E22" s="603"/>
      <c r="F22" s="210">
        <v>12</v>
      </c>
      <c r="G22" s="604"/>
      <c r="H22" s="600">
        <v>4.9</v>
      </c>
      <c r="I22" s="206" t="s">
        <v>57</v>
      </c>
      <c r="J22" s="601">
        <v>5.6</v>
      </c>
      <c r="K22" s="602"/>
      <c r="L22" s="603"/>
      <c r="M22" s="210">
        <v>16</v>
      </c>
      <c r="N22" s="604"/>
      <c r="O22" s="605">
        <v>5.4</v>
      </c>
      <c r="P22" s="297" t="s">
        <v>57</v>
      </c>
      <c r="Q22" s="606">
        <v>6.1</v>
      </c>
      <c r="R22" s="607"/>
      <c r="S22" s="608"/>
      <c r="T22" s="299">
        <v>14</v>
      </c>
      <c r="U22" s="609"/>
    </row>
    <row r="23" spans="1:21" ht="12">
      <c r="A23" s="600">
        <v>7.1</v>
      </c>
      <c r="B23" s="206" t="s">
        <v>57</v>
      </c>
      <c r="C23" s="601">
        <v>7.8</v>
      </c>
      <c r="D23" s="602"/>
      <c r="E23" s="603"/>
      <c r="F23" s="210">
        <v>13</v>
      </c>
      <c r="G23" s="604"/>
      <c r="H23" s="600">
        <v>5.7</v>
      </c>
      <c r="I23" s="206" t="s">
        <v>57</v>
      </c>
      <c r="J23" s="601">
        <v>6.4</v>
      </c>
      <c r="K23" s="602"/>
      <c r="L23" s="603"/>
      <c r="M23" s="210">
        <v>17</v>
      </c>
      <c r="N23" s="604"/>
      <c r="O23" s="605">
        <v>6.2</v>
      </c>
      <c r="P23" s="297" t="s">
        <v>57</v>
      </c>
      <c r="Q23" s="606">
        <v>6.9</v>
      </c>
      <c r="R23" s="607"/>
      <c r="S23" s="608"/>
      <c r="T23" s="299">
        <v>15</v>
      </c>
      <c r="U23" s="609"/>
    </row>
    <row r="24" spans="1:21" ht="12">
      <c r="A24" s="610">
        <v>7.9</v>
      </c>
      <c r="B24" s="213" t="s">
        <v>57</v>
      </c>
      <c r="C24" s="611">
        <v>8.6</v>
      </c>
      <c r="D24" s="612"/>
      <c r="E24" s="613"/>
      <c r="F24" s="217">
        <v>14</v>
      </c>
      <c r="G24" s="614"/>
      <c r="H24" s="610">
        <v>6.5</v>
      </c>
      <c r="I24" s="213" t="s">
        <v>57</v>
      </c>
      <c r="J24" s="611">
        <v>7.2</v>
      </c>
      <c r="K24" s="612"/>
      <c r="L24" s="613"/>
      <c r="M24" s="217">
        <v>18</v>
      </c>
      <c r="N24" s="614"/>
      <c r="O24" s="615">
        <v>7</v>
      </c>
      <c r="P24" s="309" t="s">
        <v>57</v>
      </c>
      <c r="Q24" s="616">
        <v>7.8</v>
      </c>
      <c r="R24" s="617"/>
      <c r="S24" s="618"/>
      <c r="T24" s="313">
        <v>16</v>
      </c>
      <c r="U24" s="619"/>
    </row>
    <row r="25" spans="1:21" ht="12">
      <c r="A25" s="600">
        <v>8.7</v>
      </c>
      <c r="B25" s="206" t="s">
        <v>57</v>
      </c>
      <c r="C25" s="601">
        <v>9.4</v>
      </c>
      <c r="D25" s="602"/>
      <c r="E25" s="603"/>
      <c r="F25" s="210">
        <v>15</v>
      </c>
      <c r="G25" s="604"/>
      <c r="H25" s="600">
        <v>7.3</v>
      </c>
      <c r="I25" s="206" t="s">
        <v>57</v>
      </c>
      <c r="J25" s="601">
        <v>8</v>
      </c>
      <c r="K25" s="602"/>
      <c r="L25" s="603"/>
      <c r="M25" s="210">
        <v>19</v>
      </c>
      <c r="N25" s="604"/>
      <c r="O25" s="605">
        <v>7.9</v>
      </c>
      <c r="P25" s="297" t="s">
        <v>57</v>
      </c>
      <c r="Q25" s="606">
        <v>8.6</v>
      </c>
      <c r="R25" s="607"/>
      <c r="S25" s="608"/>
      <c r="T25" s="299">
        <v>17</v>
      </c>
      <c r="U25" s="609"/>
    </row>
    <row r="26" spans="1:21" ht="12">
      <c r="A26" s="620">
        <v>9.5</v>
      </c>
      <c r="B26" s="220" t="s">
        <v>57</v>
      </c>
      <c r="C26" s="621">
        <v>10.1</v>
      </c>
      <c r="D26" s="622"/>
      <c r="E26" s="623"/>
      <c r="F26" s="224">
        <v>16</v>
      </c>
      <c r="G26" s="624"/>
      <c r="H26" s="620">
        <v>8.1</v>
      </c>
      <c r="I26" s="220" t="s">
        <v>57</v>
      </c>
      <c r="J26" s="621">
        <v>8.8</v>
      </c>
      <c r="K26" s="622"/>
      <c r="L26" s="623"/>
      <c r="M26" s="224">
        <v>20</v>
      </c>
      <c r="N26" s="624"/>
      <c r="O26" s="625">
        <v>8.7</v>
      </c>
      <c r="P26" s="323" t="s">
        <v>57</v>
      </c>
      <c r="Q26" s="626">
        <v>9.4</v>
      </c>
      <c r="R26" s="627"/>
      <c r="S26" s="628"/>
      <c r="T26" s="327">
        <v>18</v>
      </c>
      <c r="U26" s="629"/>
    </row>
    <row r="27" spans="1:21" ht="12">
      <c r="A27" s="600">
        <v>10.2</v>
      </c>
      <c r="B27" s="206" t="s">
        <v>57</v>
      </c>
      <c r="C27" s="601">
        <v>10.9</v>
      </c>
      <c r="D27" s="602"/>
      <c r="E27" s="603"/>
      <c r="F27" s="210">
        <v>17</v>
      </c>
      <c r="G27" s="604"/>
      <c r="H27" s="600">
        <v>8.9</v>
      </c>
      <c r="I27" s="206" t="s">
        <v>57</v>
      </c>
      <c r="J27" s="601">
        <v>9.6</v>
      </c>
      <c r="K27" s="602"/>
      <c r="L27" s="603"/>
      <c r="M27" s="210">
        <v>21</v>
      </c>
      <c r="N27" s="604"/>
      <c r="O27" s="605">
        <v>9.5</v>
      </c>
      <c r="P27" s="297" t="s">
        <v>57</v>
      </c>
      <c r="Q27" s="606">
        <v>10.2</v>
      </c>
      <c r="R27" s="607"/>
      <c r="S27" s="608"/>
      <c r="T27" s="299">
        <v>19</v>
      </c>
      <c r="U27" s="609"/>
    </row>
    <row r="28" spans="1:21" ht="12">
      <c r="A28" s="600">
        <v>11</v>
      </c>
      <c r="B28" s="206" t="s">
        <v>57</v>
      </c>
      <c r="C28" s="601">
        <v>11.7</v>
      </c>
      <c r="D28" s="602"/>
      <c r="E28" s="603"/>
      <c r="F28" s="210">
        <v>18</v>
      </c>
      <c r="G28" s="604"/>
      <c r="H28" s="600">
        <v>9.7</v>
      </c>
      <c r="I28" s="206" t="s">
        <v>57</v>
      </c>
      <c r="J28" s="601">
        <v>10.4</v>
      </c>
      <c r="K28" s="602"/>
      <c r="L28" s="603"/>
      <c r="M28" s="210">
        <v>22</v>
      </c>
      <c r="N28" s="604"/>
      <c r="O28" s="605">
        <v>10.3</v>
      </c>
      <c r="P28" s="297" t="s">
        <v>57</v>
      </c>
      <c r="Q28" s="606">
        <v>11</v>
      </c>
      <c r="R28" s="607"/>
      <c r="S28" s="608"/>
      <c r="T28" s="299">
        <v>20</v>
      </c>
      <c r="U28" s="609"/>
    </row>
    <row r="29" spans="1:21" ht="12">
      <c r="A29" s="600">
        <v>11.8</v>
      </c>
      <c r="B29" s="206" t="s">
        <v>57</v>
      </c>
      <c r="C29" s="601">
        <v>12.5</v>
      </c>
      <c r="D29" s="602"/>
      <c r="E29" s="603"/>
      <c r="F29" s="210">
        <v>19</v>
      </c>
      <c r="G29" s="604"/>
      <c r="H29" s="600">
        <v>10.5</v>
      </c>
      <c r="I29" s="206" t="s">
        <v>57</v>
      </c>
      <c r="J29" s="601">
        <v>11.2</v>
      </c>
      <c r="K29" s="602"/>
      <c r="L29" s="603"/>
      <c r="M29" s="210">
        <v>23</v>
      </c>
      <c r="N29" s="604"/>
      <c r="O29" s="605">
        <v>11.1</v>
      </c>
      <c r="P29" s="297" t="s">
        <v>57</v>
      </c>
      <c r="Q29" s="606">
        <v>11.8</v>
      </c>
      <c r="R29" s="607"/>
      <c r="S29" s="608"/>
      <c r="T29" s="299">
        <v>21</v>
      </c>
      <c r="U29" s="609"/>
    </row>
    <row r="30" spans="1:21" ht="12">
      <c r="A30" s="610">
        <v>12.6</v>
      </c>
      <c r="B30" s="213" t="s">
        <v>57</v>
      </c>
      <c r="C30" s="611">
        <v>13.3</v>
      </c>
      <c r="D30" s="612"/>
      <c r="E30" s="613"/>
      <c r="F30" s="217">
        <v>20</v>
      </c>
      <c r="G30" s="614"/>
      <c r="H30" s="610">
        <v>11.3</v>
      </c>
      <c r="I30" s="213" t="s">
        <v>57</v>
      </c>
      <c r="J30" s="611">
        <v>12</v>
      </c>
      <c r="K30" s="612"/>
      <c r="L30" s="613"/>
      <c r="M30" s="217">
        <v>24</v>
      </c>
      <c r="N30" s="614"/>
      <c r="O30" s="615">
        <v>11.9</v>
      </c>
      <c r="P30" s="309" t="s">
        <v>57</v>
      </c>
      <c r="Q30" s="616">
        <v>12.6</v>
      </c>
      <c r="R30" s="617"/>
      <c r="S30" s="618"/>
      <c r="T30" s="313">
        <v>22</v>
      </c>
      <c r="U30" s="619"/>
    </row>
    <row r="31" spans="1:21" ht="12">
      <c r="A31" s="600">
        <v>13.4</v>
      </c>
      <c r="B31" s="206" t="s">
        <v>57</v>
      </c>
      <c r="C31" s="601">
        <v>14.1</v>
      </c>
      <c r="D31" s="602"/>
      <c r="E31" s="603"/>
      <c r="F31" s="210">
        <v>21</v>
      </c>
      <c r="G31" s="604"/>
      <c r="H31" s="600">
        <v>12.1</v>
      </c>
      <c r="I31" s="206" t="s">
        <v>57</v>
      </c>
      <c r="J31" s="601">
        <v>12.8</v>
      </c>
      <c r="K31" s="602"/>
      <c r="L31" s="603"/>
      <c r="M31" s="210">
        <v>25</v>
      </c>
      <c r="N31" s="604"/>
      <c r="O31" s="605">
        <v>12.7</v>
      </c>
      <c r="P31" s="297" t="s">
        <v>57</v>
      </c>
      <c r="Q31" s="606">
        <v>13.4</v>
      </c>
      <c r="R31" s="607"/>
      <c r="S31" s="608"/>
      <c r="T31" s="299">
        <v>23</v>
      </c>
      <c r="U31" s="609"/>
    </row>
    <row r="32" spans="1:21" ht="12">
      <c r="A32" s="620">
        <v>14.2</v>
      </c>
      <c r="B32" s="220" t="s">
        <v>57</v>
      </c>
      <c r="C32" s="621">
        <v>14.9</v>
      </c>
      <c r="D32" s="622"/>
      <c r="E32" s="623"/>
      <c r="F32" s="224">
        <v>22</v>
      </c>
      <c r="G32" s="624"/>
      <c r="H32" s="620">
        <v>12.9</v>
      </c>
      <c r="I32" s="220" t="s">
        <v>57</v>
      </c>
      <c r="J32" s="621">
        <v>13.6</v>
      </c>
      <c r="K32" s="622"/>
      <c r="L32" s="623"/>
      <c r="M32" s="224">
        <v>26</v>
      </c>
      <c r="N32" s="624"/>
      <c r="O32" s="625">
        <v>13.5</v>
      </c>
      <c r="P32" s="323" t="s">
        <v>57</v>
      </c>
      <c r="Q32" s="626">
        <v>14.3</v>
      </c>
      <c r="R32" s="627"/>
      <c r="S32" s="628"/>
      <c r="T32" s="327">
        <v>24</v>
      </c>
      <c r="U32" s="629"/>
    </row>
    <row r="33" spans="1:21" ht="12">
      <c r="A33" s="600">
        <v>15</v>
      </c>
      <c r="B33" s="206" t="s">
        <v>57</v>
      </c>
      <c r="C33" s="601">
        <v>15.7</v>
      </c>
      <c r="D33" s="602"/>
      <c r="E33" s="603"/>
      <c r="F33" s="210">
        <v>23</v>
      </c>
      <c r="G33" s="604"/>
      <c r="H33" s="600">
        <v>13.7</v>
      </c>
      <c r="I33" s="206" t="s">
        <v>57</v>
      </c>
      <c r="J33" s="601">
        <v>14.4</v>
      </c>
      <c r="K33" s="602"/>
      <c r="L33" s="603"/>
      <c r="M33" s="210">
        <v>27</v>
      </c>
      <c r="N33" s="604"/>
      <c r="O33" s="605">
        <v>14.4</v>
      </c>
      <c r="P33" s="297" t="s">
        <v>57</v>
      </c>
      <c r="Q33" s="606">
        <v>15.1</v>
      </c>
      <c r="R33" s="607"/>
      <c r="S33" s="608"/>
      <c r="T33" s="299">
        <v>25</v>
      </c>
      <c r="U33" s="609"/>
    </row>
    <row r="34" spans="1:21" ht="12">
      <c r="A34" s="600">
        <v>15.8</v>
      </c>
      <c r="B34" s="206" t="s">
        <v>57</v>
      </c>
      <c r="C34" s="601">
        <v>16.5</v>
      </c>
      <c r="D34" s="602"/>
      <c r="E34" s="603"/>
      <c r="F34" s="210">
        <v>24</v>
      </c>
      <c r="G34" s="604"/>
      <c r="H34" s="600">
        <v>14.5</v>
      </c>
      <c r="I34" s="206" t="s">
        <v>57</v>
      </c>
      <c r="J34" s="601">
        <v>15.1</v>
      </c>
      <c r="K34" s="602"/>
      <c r="L34" s="603"/>
      <c r="M34" s="210">
        <v>28</v>
      </c>
      <c r="N34" s="604"/>
      <c r="O34" s="605">
        <v>15.2</v>
      </c>
      <c r="P34" s="297" t="s">
        <v>57</v>
      </c>
      <c r="Q34" s="606">
        <v>15.9</v>
      </c>
      <c r="R34" s="607"/>
      <c r="S34" s="608"/>
      <c r="T34" s="299">
        <v>26</v>
      </c>
      <c r="U34" s="609"/>
    </row>
    <row r="35" spans="1:21" ht="12">
      <c r="A35" s="600">
        <v>16.6</v>
      </c>
      <c r="B35" s="206" t="s">
        <v>57</v>
      </c>
      <c r="C35" s="601">
        <v>17.3</v>
      </c>
      <c r="D35" s="602"/>
      <c r="E35" s="603"/>
      <c r="F35" s="210">
        <v>25</v>
      </c>
      <c r="G35" s="604"/>
      <c r="H35" s="600">
        <v>15.2</v>
      </c>
      <c r="I35" s="206" t="s">
        <v>57</v>
      </c>
      <c r="J35" s="601">
        <v>15.9</v>
      </c>
      <c r="K35" s="602"/>
      <c r="L35" s="603"/>
      <c r="M35" s="210">
        <v>29</v>
      </c>
      <c r="N35" s="604"/>
      <c r="O35" s="605">
        <v>16</v>
      </c>
      <c r="P35" s="297" t="s">
        <v>57</v>
      </c>
      <c r="Q35" s="606">
        <v>16.7</v>
      </c>
      <c r="R35" s="607"/>
      <c r="S35" s="608"/>
      <c r="T35" s="299">
        <v>27</v>
      </c>
      <c r="U35" s="609"/>
    </row>
    <row r="36" spans="1:21" ht="12">
      <c r="A36" s="610">
        <v>17.4</v>
      </c>
      <c r="B36" s="213" t="s">
        <v>57</v>
      </c>
      <c r="C36" s="611">
        <v>18</v>
      </c>
      <c r="D36" s="612"/>
      <c r="E36" s="613"/>
      <c r="F36" s="217">
        <v>26</v>
      </c>
      <c r="G36" s="614"/>
      <c r="H36" s="610">
        <v>16</v>
      </c>
      <c r="I36" s="213" t="s">
        <v>57</v>
      </c>
      <c r="J36" s="611">
        <v>16.7</v>
      </c>
      <c r="K36" s="612"/>
      <c r="L36" s="613"/>
      <c r="M36" s="217">
        <v>30</v>
      </c>
      <c r="N36" s="614"/>
      <c r="O36" s="615">
        <v>16.8</v>
      </c>
      <c r="P36" s="309" t="s">
        <v>57</v>
      </c>
      <c r="Q36" s="616">
        <v>17.5</v>
      </c>
      <c r="R36" s="617"/>
      <c r="S36" s="618"/>
      <c r="T36" s="313">
        <v>28</v>
      </c>
      <c r="U36" s="619"/>
    </row>
    <row r="37" spans="1:21" ht="12">
      <c r="A37" s="600">
        <v>18.1</v>
      </c>
      <c r="B37" s="206" t="s">
        <v>57</v>
      </c>
      <c r="C37" s="601">
        <v>18.8</v>
      </c>
      <c r="D37" s="602"/>
      <c r="E37" s="603"/>
      <c r="F37" s="210">
        <v>27</v>
      </c>
      <c r="G37" s="604"/>
      <c r="H37" s="600">
        <v>16.8</v>
      </c>
      <c r="I37" s="206" t="s">
        <v>57</v>
      </c>
      <c r="J37" s="601">
        <v>17.5</v>
      </c>
      <c r="K37" s="602"/>
      <c r="L37" s="603"/>
      <c r="M37" s="210">
        <v>31</v>
      </c>
      <c r="N37" s="604"/>
      <c r="O37" s="605">
        <v>17.6</v>
      </c>
      <c r="P37" s="297" t="s">
        <v>57</v>
      </c>
      <c r="Q37" s="606">
        <v>18.3</v>
      </c>
      <c r="R37" s="607"/>
      <c r="S37" s="608"/>
      <c r="T37" s="299">
        <v>29</v>
      </c>
      <c r="U37" s="609"/>
    </row>
    <row r="38" spans="1:21" ht="12">
      <c r="A38" s="620">
        <v>18.9</v>
      </c>
      <c r="B38" s="220" t="s">
        <v>57</v>
      </c>
      <c r="C38" s="621">
        <v>19.6</v>
      </c>
      <c r="D38" s="622"/>
      <c r="E38" s="623"/>
      <c r="F38" s="224">
        <v>28</v>
      </c>
      <c r="G38" s="624"/>
      <c r="H38" s="620">
        <v>17.6</v>
      </c>
      <c r="I38" s="220" t="s">
        <v>57</v>
      </c>
      <c r="J38" s="621">
        <v>18.3</v>
      </c>
      <c r="K38" s="622"/>
      <c r="L38" s="623"/>
      <c r="M38" s="224">
        <v>32</v>
      </c>
      <c r="N38" s="624"/>
      <c r="O38" s="625">
        <v>18.4</v>
      </c>
      <c r="P38" s="323" t="s">
        <v>57</v>
      </c>
      <c r="Q38" s="626">
        <v>19.1</v>
      </c>
      <c r="R38" s="627"/>
      <c r="S38" s="628"/>
      <c r="T38" s="327">
        <v>30</v>
      </c>
      <c r="U38" s="629"/>
    </row>
    <row r="39" spans="1:21" ht="12">
      <c r="A39" s="610">
        <v>19.7</v>
      </c>
      <c r="B39" s="213" t="s">
        <v>57</v>
      </c>
      <c r="C39" s="611">
        <v>20.4</v>
      </c>
      <c r="D39" s="612"/>
      <c r="E39" s="613"/>
      <c r="F39" s="217">
        <v>29</v>
      </c>
      <c r="G39" s="614"/>
      <c r="H39" s="610">
        <v>18.4</v>
      </c>
      <c r="I39" s="213" t="s">
        <v>57</v>
      </c>
      <c r="J39" s="611">
        <v>19.1</v>
      </c>
      <c r="K39" s="612"/>
      <c r="L39" s="613"/>
      <c r="M39" s="217">
        <v>33</v>
      </c>
      <c r="N39" s="614"/>
      <c r="O39" s="615">
        <v>19.2</v>
      </c>
      <c r="P39" s="309" t="s">
        <v>57</v>
      </c>
      <c r="Q39" s="616">
        <v>19.9</v>
      </c>
      <c r="R39" s="617"/>
      <c r="S39" s="618"/>
      <c r="T39" s="313">
        <v>31</v>
      </c>
      <c r="U39" s="619"/>
    </row>
    <row r="40" spans="1:21" ht="12">
      <c r="A40" s="600">
        <v>20.5</v>
      </c>
      <c r="B40" s="206" t="s">
        <v>57</v>
      </c>
      <c r="C40" s="601">
        <v>21.2</v>
      </c>
      <c r="D40" s="602"/>
      <c r="E40" s="603"/>
      <c r="F40" s="210">
        <v>30</v>
      </c>
      <c r="G40" s="604"/>
      <c r="H40" s="600">
        <v>19.2</v>
      </c>
      <c r="I40" s="206" t="s">
        <v>57</v>
      </c>
      <c r="J40" s="601">
        <v>19.9</v>
      </c>
      <c r="K40" s="602"/>
      <c r="L40" s="603"/>
      <c r="M40" s="210">
        <v>34</v>
      </c>
      <c r="N40" s="604"/>
      <c r="O40" s="605">
        <v>20</v>
      </c>
      <c r="P40" s="297" t="s">
        <v>57</v>
      </c>
      <c r="Q40" s="606">
        <v>20.8</v>
      </c>
      <c r="R40" s="607"/>
      <c r="S40" s="608"/>
      <c r="T40" s="299">
        <v>32</v>
      </c>
      <c r="U40" s="609"/>
    </row>
    <row r="41" spans="1:21" ht="12">
      <c r="A41" s="620">
        <v>21.3</v>
      </c>
      <c r="B41" s="220" t="s">
        <v>57</v>
      </c>
      <c r="C41" s="621">
        <v>22</v>
      </c>
      <c r="D41" s="622"/>
      <c r="E41" s="623"/>
      <c r="F41" s="224">
        <v>31</v>
      </c>
      <c r="G41" s="624"/>
      <c r="H41" s="620">
        <v>20</v>
      </c>
      <c r="I41" s="220" t="s">
        <v>57</v>
      </c>
      <c r="J41" s="621">
        <v>20.7</v>
      </c>
      <c r="K41" s="622"/>
      <c r="L41" s="623"/>
      <c r="M41" s="224">
        <v>35</v>
      </c>
      <c r="N41" s="624"/>
      <c r="O41" s="625">
        <v>20.9</v>
      </c>
      <c r="P41" s="323" t="s">
        <v>57</v>
      </c>
      <c r="Q41" s="626">
        <v>21.6</v>
      </c>
      <c r="R41" s="627"/>
      <c r="S41" s="628"/>
      <c r="T41" s="327">
        <v>33</v>
      </c>
      <c r="U41" s="629"/>
    </row>
    <row r="42" spans="1:21" ht="12">
      <c r="A42" s="610">
        <v>22.1</v>
      </c>
      <c r="B42" s="213" t="s">
        <v>57</v>
      </c>
      <c r="C42" s="611">
        <v>22.8</v>
      </c>
      <c r="D42" s="612"/>
      <c r="E42" s="613"/>
      <c r="F42" s="217">
        <v>32</v>
      </c>
      <c r="G42" s="614"/>
      <c r="H42" s="610">
        <v>20.8</v>
      </c>
      <c r="I42" s="213" t="s">
        <v>57</v>
      </c>
      <c r="J42" s="611">
        <v>21.5</v>
      </c>
      <c r="K42" s="612"/>
      <c r="L42" s="613"/>
      <c r="M42" s="217">
        <v>36</v>
      </c>
      <c r="N42" s="614"/>
      <c r="O42" s="615">
        <v>21.7</v>
      </c>
      <c r="P42" s="309" t="s">
        <v>57</v>
      </c>
      <c r="Q42" s="616">
        <v>22.4</v>
      </c>
      <c r="R42" s="617"/>
      <c r="S42" s="618"/>
      <c r="T42" s="313">
        <v>34</v>
      </c>
      <c r="U42" s="619"/>
    </row>
    <row r="43" spans="1:21" ht="12">
      <c r="A43" s="600">
        <v>22.9</v>
      </c>
      <c r="B43" s="206" t="s">
        <v>57</v>
      </c>
      <c r="C43" s="601">
        <v>23.6</v>
      </c>
      <c r="D43" s="602"/>
      <c r="E43" s="603"/>
      <c r="F43" s="210">
        <v>33</v>
      </c>
      <c r="G43" s="604"/>
      <c r="H43" s="600">
        <v>21.6</v>
      </c>
      <c r="I43" s="206" t="s">
        <v>57</v>
      </c>
      <c r="J43" s="601">
        <v>22.3</v>
      </c>
      <c r="K43" s="602"/>
      <c r="L43" s="603"/>
      <c r="M43" s="210">
        <v>37</v>
      </c>
      <c r="N43" s="604"/>
      <c r="O43" s="605">
        <v>22.5</v>
      </c>
      <c r="P43" s="297" t="s">
        <v>57</v>
      </c>
      <c r="Q43" s="606">
        <v>23.2</v>
      </c>
      <c r="R43" s="607"/>
      <c r="S43" s="608"/>
      <c r="T43" s="299">
        <v>35</v>
      </c>
      <c r="U43" s="609"/>
    </row>
    <row r="44" spans="1:21" ht="12">
      <c r="A44" s="620">
        <v>23.7</v>
      </c>
      <c r="B44" s="220" t="s">
        <v>57</v>
      </c>
      <c r="C44" s="621">
        <v>24.4</v>
      </c>
      <c r="D44" s="622"/>
      <c r="E44" s="623"/>
      <c r="F44" s="224">
        <v>34</v>
      </c>
      <c r="G44" s="624"/>
      <c r="H44" s="620">
        <v>22.4</v>
      </c>
      <c r="I44" s="220" t="s">
        <v>57</v>
      </c>
      <c r="J44" s="621">
        <v>23.1</v>
      </c>
      <c r="K44" s="622"/>
      <c r="L44" s="623"/>
      <c r="M44" s="224">
        <v>38</v>
      </c>
      <c r="N44" s="624"/>
      <c r="O44" s="625">
        <v>23.3</v>
      </c>
      <c r="P44" s="323" t="s">
        <v>57</v>
      </c>
      <c r="Q44" s="626">
        <v>24</v>
      </c>
      <c r="R44" s="627"/>
      <c r="S44" s="628"/>
      <c r="T44" s="327">
        <v>36</v>
      </c>
      <c r="U44" s="629"/>
    </row>
    <row r="45" spans="1:21" ht="12">
      <c r="A45" s="610">
        <v>24.5</v>
      </c>
      <c r="B45" s="213" t="s">
        <v>57</v>
      </c>
      <c r="C45" s="611">
        <v>25.2</v>
      </c>
      <c r="D45" s="612"/>
      <c r="E45" s="613"/>
      <c r="F45" s="217">
        <v>35</v>
      </c>
      <c r="G45" s="614"/>
      <c r="H45" s="610">
        <v>23.2</v>
      </c>
      <c r="I45" s="213" t="s">
        <v>57</v>
      </c>
      <c r="J45" s="611">
        <v>23.9</v>
      </c>
      <c r="K45" s="612"/>
      <c r="L45" s="613"/>
      <c r="M45" s="217">
        <v>39</v>
      </c>
      <c r="N45" s="614"/>
      <c r="O45" s="615">
        <v>24.1</v>
      </c>
      <c r="P45" s="309" t="s">
        <v>57</v>
      </c>
      <c r="Q45" s="616">
        <v>24.8</v>
      </c>
      <c r="R45" s="617"/>
      <c r="S45" s="618"/>
      <c r="T45" s="313">
        <v>37</v>
      </c>
      <c r="U45" s="619"/>
    </row>
    <row r="46" spans="1:21" ht="12">
      <c r="A46" s="600">
        <v>25.3</v>
      </c>
      <c r="B46" s="206" t="s">
        <v>57</v>
      </c>
      <c r="C46" s="601">
        <v>25.9</v>
      </c>
      <c r="D46" s="602"/>
      <c r="E46" s="603"/>
      <c r="F46" s="210">
        <v>36</v>
      </c>
      <c r="G46" s="604"/>
      <c r="H46" s="600">
        <v>24</v>
      </c>
      <c r="I46" s="206" t="s">
        <v>57</v>
      </c>
      <c r="J46" s="601">
        <v>24.7</v>
      </c>
      <c r="K46" s="602"/>
      <c r="L46" s="603"/>
      <c r="M46" s="210">
        <v>40</v>
      </c>
      <c r="N46" s="604"/>
      <c r="O46" s="605">
        <v>24.9</v>
      </c>
      <c r="P46" s="297" t="s">
        <v>57</v>
      </c>
      <c r="Q46" s="606">
        <v>25.6</v>
      </c>
      <c r="R46" s="607"/>
      <c r="S46" s="608"/>
      <c r="T46" s="299">
        <v>38</v>
      </c>
      <c r="U46" s="609"/>
    </row>
    <row r="47" spans="1:21" ht="12">
      <c r="A47" s="620">
        <v>26</v>
      </c>
      <c r="B47" s="220" t="s">
        <v>57</v>
      </c>
      <c r="C47" s="621">
        <v>26.7</v>
      </c>
      <c r="D47" s="622"/>
      <c r="E47" s="623"/>
      <c r="F47" s="224">
        <v>37</v>
      </c>
      <c r="G47" s="624"/>
      <c r="H47" s="620">
        <v>24.8</v>
      </c>
      <c r="I47" s="220" t="s">
        <v>57</v>
      </c>
      <c r="J47" s="621">
        <v>25.5</v>
      </c>
      <c r="K47" s="622"/>
      <c r="L47" s="623"/>
      <c r="M47" s="224">
        <v>41</v>
      </c>
      <c r="N47" s="624"/>
      <c r="O47" s="625">
        <v>25.7</v>
      </c>
      <c r="P47" s="323" t="s">
        <v>57</v>
      </c>
      <c r="Q47" s="626">
        <v>26.5</v>
      </c>
      <c r="R47" s="627"/>
      <c r="S47" s="628"/>
      <c r="T47" s="327">
        <v>39</v>
      </c>
      <c r="U47" s="629"/>
    </row>
    <row r="48" spans="1:21" ht="12">
      <c r="A48" s="610">
        <v>26.8</v>
      </c>
      <c r="B48" s="213" t="s">
        <v>57</v>
      </c>
      <c r="C48" s="611">
        <v>27.5</v>
      </c>
      <c r="D48" s="612"/>
      <c r="E48" s="613"/>
      <c r="F48" s="217">
        <v>38</v>
      </c>
      <c r="G48" s="614"/>
      <c r="H48" s="610">
        <v>25.6</v>
      </c>
      <c r="I48" s="213" t="s">
        <v>57</v>
      </c>
      <c r="J48" s="611">
        <v>26.3</v>
      </c>
      <c r="K48" s="612"/>
      <c r="L48" s="613"/>
      <c r="M48" s="217">
        <v>42</v>
      </c>
      <c r="N48" s="614"/>
      <c r="O48" s="615">
        <v>26.6</v>
      </c>
      <c r="P48" s="309" t="s">
        <v>57</v>
      </c>
      <c r="Q48" s="616">
        <v>27.3</v>
      </c>
      <c r="R48" s="617"/>
      <c r="S48" s="618"/>
      <c r="T48" s="313">
        <v>40</v>
      </c>
      <c r="U48" s="619"/>
    </row>
    <row r="49" spans="1:21" ht="12">
      <c r="A49" s="600">
        <v>27.6</v>
      </c>
      <c r="B49" s="206" t="s">
        <v>57</v>
      </c>
      <c r="C49" s="601">
        <v>28.3</v>
      </c>
      <c r="D49" s="602"/>
      <c r="E49" s="603"/>
      <c r="F49" s="210">
        <v>39</v>
      </c>
      <c r="G49" s="604"/>
      <c r="H49" s="600">
        <v>26.4</v>
      </c>
      <c r="I49" s="206" t="s">
        <v>57</v>
      </c>
      <c r="J49" s="601">
        <v>27.1</v>
      </c>
      <c r="K49" s="602"/>
      <c r="L49" s="603"/>
      <c r="M49" s="210">
        <v>43</v>
      </c>
      <c r="N49" s="604"/>
      <c r="O49" s="605">
        <v>27.4</v>
      </c>
      <c r="P49" s="297" t="s">
        <v>57</v>
      </c>
      <c r="Q49" s="606">
        <v>28.1</v>
      </c>
      <c r="R49" s="607"/>
      <c r="S49" s="608"/>
      <c r="T49" s="299">
        <v>41</v>
      </c>
      <c r="U49" s="609"/>
    </row>
    <row r="50" spans="1:21" ht="12">
      <c r="A50" s="620">
        <v>28.4</v>
      </c>
      <c r="B50" s="220" t="s">
        <v>57</v>
      </c>
      <c r="C50" s="621">
        <v>29.1</v>
      </c>
      <c r="D50" s="622"/>
      <c r="E50" s="623"/>
      <c r="F50" s="224">
        <v>40</v>
      </c>
      <c r="G50" s="624"/>
      <c r="H50" s="620">
        <v>27.2</v>
      </c>
      <c r="I50" s="220" t="s">
        <v>57</v>
      </c>
      <c r="J50" s="621">
        <v>27.9</v>
      </c>
      <c r="K50" s="622"/>
      <c r="L50" s="623"/>
      <c r="M50" s="224">
        <v>44</v>
      </c>
      <c r="N50" s="624"/>
      <c r="O50" s="625">
        <v>28.2</v>
      </c>
      <c r="P50" s="323" t="s">
        <v>57</v>
      </c>
      <c r="Q50" s="626">
        <v>28.9</v>
      </c>
      <c r="R50" s="627"/>
      <c r="S50" s="628"/>
      <c r="T50" s="327">
        <v>42</v>
      </c>
      <c r="U50" s="629"/>
    </row>
    <row r="51" spans="1:21" ht="12">
      <c r="A51" s="610">
        <v>29.2</v>
      </c>
      <c r="B51" s="213" t="s">
        <v>57</v>
      </c>
      <c r="C51" s="611">
        <v>29.9</v>
      </c>
      <c r="D51" s="612"/>
      <c r="E51" s="613"/>
      <c r="F51" s="217">
        <v>41</v>
      </c>
      <c r="G51" s="614"/>
      <c r="H51" s="610">
        <v>28</v>
      </c>
      <c r="I51" s="213" t="s">
        <v>57</v>
      </c>
      <c r="J51" s="611">
        <v>28.7</v>
      </c>
      <c r="K51" s="612"/>
      <c r="L51" s="613"/>
      <c r="M51" s="217">
        <v>45</v>
      </c>
      <c r="N51" s="614"/>
      <c r="O51" s="615">
        <v>29</v>
      </c>
      <c r="P51" s="309" t="s">
        <v>57</v>
      </c>
      <c r="Q51" s="616">
        <v>29.7</v>
      </c>
      <c r="R51" s="617"/>
      <c r="S51" s="618"/>
      <c r="T51" s="313">
        <v>43</v>
      </c>
      <c r="U51" s="619"/>
    </row>
    <row r="52" spans="1:21" ht="12">
      <c r="A52" s="600">
        <v>30</v>
      </c>
      <c r="B52" s="206" t="s">
        <v>57</v>
      </c>
      <c r="C52" s="601">
        <v>30.7</v>
      </c>
      <c r="D52" s="602"/>
      <c r="E52" s="603"/>
      <c r="F52" s="210">
        <v>42</v>
      </c>
      <c r="G52" s="604"/>
      <c r="H52" s="600">
        <v>28.8</v>
      </c>
      <c r="I52" s="206" t="s">
        <v>57</v>
      </c>
      <c r="J52" s="601">
        <v>29.5</v>
      </c>
      <c r="K52" s="602"/>
      <c r="L52" s="603"/>
      <c r="M52" s="210">
        <v>46</v>
      </c>
      <c r="N52" s="604"/>
      <c r="O52" s="605">
        <v>29.8</v>
      </c>
      <c r="P52" s="297" t="s">
        <v>57</v>
      </c>
      <c r="Q52" s="606">
        <v>30.5</v>
      </c>
      <c r="R52" s="607"/>
      <c r="S52" s="608"/>
      <c r="T52" s="299">
        <v>44</v>
      </c>
      <c r="U52" s="609"/>
    </row>
    <row r="53" spans="1:21" ht="12">
      <c r="A53" s="620">
        <v>30.8</v>
      </c>
      <c r="B53" s="220" t="s">
        <v>57</v>
      </c>
      <c r="C53" s="621">
        <v>31.5</v>
      </c>
      <c r="D53" s="622"/>
      <c r="E53" s="623"/>
      <c r="F53" s="224">
        <v>43</v>
      </c>
      <c r="G53" s="624"/>
      <c r="H53" s="620">
        <v>29.6</v>
      </c>
      <c r="I53" s="220" t="s">
        <v>57</v>
      </c>
      <c r="J53" s="621">
        <v>30.3</v>
      </c>
      <c r="K53" s="622"/>
      <c r="L53" s="623"/>
      <c r="M53" s="224">
        <v>47</v>
      </c>
      <c r="N53" s="624"/>
      <c r="O53" s="625">
        <v>30.6</v>
      </c>
      <c r="P53" s="323" t="s">
        <v>57</v>
      </c>
      <c r="Q53" s="626">
        <v>31.3</v>
      </c>
      <c r="R53" s="627"/>
      <c r="S53" s="628"/>
      <c r="T53" s="327">
        <v>45</v>
      </c>
      <c r="U53" s="629"/>
    </row>
    <row r="54" spans="1:21" ht="12">
      <c r="A54" s="610">
        <v>31.6</v>
      </c>
      <c r="B54" s="213" t="s">
        <v>57</v>
      </c>
      <c r="C54" s="611">
        <v>32.3</v>
      </c>
      <c r="D54" s="612"/>
      <c r="E54" s="613"/>
      <c r="F54" s="217">
        <v>44</v>
      </c>
      <c r="G54" s="614"/>
      <c r="H54" s="610">
        <v>30.4</v>
      </c>
      <c r="I54" s="213" t="s">
        <v>57</v>
      </c>
      <c r="J54" s="611">
        <v>31.1</v>
      </c>
      <c r="K54" s="612"/>
      <c r="L54" s="613"/>
      <c r="M54" s="217">
        <v>48</v>
      </c>
      <c r="N54" s="614"/>
      <c r="O54" s="615">
        <v>31.4</v>
      </c>
      <c r="P54" s="309" t="s">
        <v>57</v>
      </c>
      <c r="Q54" s="616">
        <v>32.1</v>
      </c>
      <c r="R54" s="617"/>
      <c r="S54" s="618"/>
      <c r="T54" s="313">
        <v>46</v>
      </c>
      <c r="U54" s="619"/>
    </row>
    <row r="55" spans="1:21" ht="12">
      <c r="A55" s="600">
        <v>32.4</v>
      </c>
      <c r="B55" s="206" t="s">
        <v>57</v>
      </c>
      <c r="C55" s="601">
        <v>33.1</v>
      </c>
      <c r="D55" s="602"/>
      <c r="E55" s="603"/>
      <c r="F55" s="210">
        <v>45</v>
      </c>
      <c r="G55" s="604"/>
      <c r="H55" s="600">
        <v>31.2</v>
      </c>
      <c r="I55" s="206" t="s">
        <v>57</v>
      </c>
      <c r="J55" s="601">
        <v>31.9</v>
      </c>
      <c r="K55" s="602"/>
      <c r="L55" s="603"/>
      <c r="M55" s="210">
        <v>49</v>
      </c>
      <c r="N55" s="604"/>
      <c r="O55" s="605">
        <v>32.2</v>
      </c>
      <c r="P55" s="297" t="s">
        <v>57</v>
      </c>
      <c r="Q55" s="606">
        <v>33</v>
      </c>
      <c r="R55" s="607"/>
      <c r="S55" s="608"/>
      <c r="T55" s="299">
        <v>47</v>
      </c>
      <c r="U55" s="609"/>
    </row>
    <row r="56" spans="1:21" ht="12">
      <c r="A56" s="620">
        <v>33.2</v>
      </c>
      <c r="B56" s="220" t="s">
        <v>57</v>
      </c>
      <c r="C56" s="621">
        <v>33.9</v>
      </c>
      <c r="D56" s="622"/>
      <c r="E56" s="623"/>
      <c r="F56" s="224">
        <v>46</v>
      </c>
      <c r="G56" s="624"/>
      <c r="H56" s="620">
        <v>32</v>
      </c>
      <c r="I56" s="220" t="s">
        <v>57</v>
      </c>
      <c r="J56" s="621">
        <v>32.7</v>
      </c>
      <c r="K56" s="622"/>
      <c r="L56" s="623"/>
      <c r="M56" s="224">
        <v>50</v>
      </c>
      <c r="N56" s="624"/>
      <c r="O56" s="625">
        <v>33.1</v>
      </c>
      <c r="P56" s="323" t="s">
        <v>57</v>
      </c>
      <c r="Q56" s="626">
        <v>33.8</v>
      </c>
      <c r="R56" s="627"/>
      <c r="S56" s="628"/>
      <c r="T56" s="327">
        <v>48</v>
      </c>
      <c r="U56" s="629"/>
    </row>
    <row r="57" spans="1:21" ht="12">
      <c r="A57" s="610">
        <v>34</v>
      </c>
      <c r="B57" s="213" t="s">
        <v>57</v>
      </c>
      <c r="C57" s="611">
        <v>34.6</v>
      </c>
      <c r="D57" s="612"/>
      <c r="E57" s="613"/>
      <c r="F57" s="217">
        <v>47</v>
      </c>
      <c r="G57" s="614"/>
      <c r="H57" s="610">
        <v>32.8</v>
      </c>
      <c r="I57" s="213" t="s">
        <v>57</v>
      </c>
      <c r="J57" s="611">
        <v>33.5</v>
      </c>
      <c r="K57" s="612"/>
      <c r="L57" s="613"/>
      <c r="M57" s="217">
        <v>51</v>
      </c>
      <c r="N57" s="614"/>
      <c r="O57" s="615">
        <v>33.9</v>
      </c>
      <c r="P57" s="309" t="s">
        <v>57</v>
      </c>
      <c r="Q57" s="616">
        <v>34.6</v>
      </c>
      <c r="R57" s="617"/>
      <c r="S57" s="618"/>
      <c r="T57" s="313">
        <v>49</v>
      </c>
      <c r="U57" s="619"/>
    </row>
    <row r="58" spans="1:21" ht="12">
      <c r="A58" s="600">
        <v>34.7</v>
      </c>
      <c r="B58" s="206" t="s">
        <v>57</v>
      </c>
      <c r="C58" s="601">
        <v>35.4</v>
      </c>
      <c r="D58" s="602"/>
      <c r="E58" s="603"/>
      <c r="F58" s="210">
        <v>48</v>
      </c>
      <c r="G58" s="604"/>
      <c r="H58" s="600">
        <v>33.6</v>
      </c>
      <c r="I58" s="206" t="s">
        <v>57</v>
      </c>
      <c r="J58" s="601">
        <v>34.2</v>
      </c>
      <c r="K58" s="602"/>
      <c r="L58" s="603"/>
      <c r="M58" s="210">
        <v>52</v>
      </c>
      <c r="N58" s="604"/>
      <c r="O58" s="605">
        <v>34.7</v>
      </c>
      <c r="P58" s="297" t="s">
        <v>57</v>
      </c>
      <c r="Q58" s="606">
        <v>35.4</v>
      </c>
      <c r="R58" s="607"/>
      <c r="S58" s="608"/>
      <c r="T58" s="299">
        <v>50</v>
      </c>
      <c r="U58" s="609"/>
    </row>
    <row r="59" spans="1:21" ht="12">
      <c r="A59" s="620">
        <v>35.5</v>
      </c>
      <c r="B59" s="220" t="s">
        <v>57</v>
      </c>
      <c r="C59" s="621">
        <v>36.2</v>
      </c>
      <c r="D59" s="622"/>
      <c r="E59" s="623"/>
      <c r="F59" s="224">
        <v>49</v>
      </c>
      <c r="G59" s="624"/>
      <c r="H59" s="620">
        <v>34.3</v>
      </c>
      <c r="I59" s="220" t="s">
        <v>57</v>
      </c>
      <c r="J59" s="621">
        <v>35</v>
      </c>
      <c r="K59" s="622"/>
      <c r="L59" s="623"/>
      <c r="M59" s="224">
        <v>53</v>
      </c>
      <c r="N59" s="624"/>
      <c r="O59" s="625">
        <v>35.5</v>
      </c>
      <c r="P59" s="323" t="s">
        <v>57</v>
      </c>
      <c r="Q59" s="626">
        <v>36.2</v>
      </c>
      <c r="R59" s="627"/>
      <c r="S59" s="628"/>
      <c r="T59" s="327">
        <v>51</v>
      </c>
      <c r="U59" s="629"/>
    </row>
    <row r="60" spans="1:21" ht="12">
      <c r="A60" s="610">
        <v>36.3</v>
      </c>
      <c r="B60" s="213" t="s">
        <v>57</v>
      </c>
      <c r="C60" s="611">
        <v>37</v>
      </c>
      <c r="D60" s="612"/>
      <c r="E60" s="613"/>
      <c r="F60" s="217">
        <v>50</v>
      </c>
      <c r="G60" s="614"/>
      <c r="H60" s="610">
        <v>35.1</v>
      </c>
      <c r="I60" s="213" t="s">
        <v>57</v>
      </c>
      <c r="J60" s="611">
        <v>35.8</v>
      </c>
      <c r="K60" s="612"/>
      <c r="L60" s="613"/>
      <c r="M60" s="217">
        <v>54</v>
      </c>
      <c r="N60" s="614"/>
      <c r="O60" s="615">
        <v>36.3</v>
      </c>
      <c r="P60" s="309" t="s">
        <v>57</v>
      </c>
      <c r="Q60" s="616">
        <v>37</v>
      </c>
      <c r="R60" s="617"/>
      <c r="S60" s="618"/>
      <c r="T60" s="313">
        <v>52</v>
      </c>
      <c r="U60" s="619"/>
    </row>
    <row r="61" spans="1:21" ht="12">
      <c r="A61" s="600">
        <v>37.1</v>
      </c>
      <c r="B61" s="206" t="s">
        <v>57</v>
      </c>
      <c r="C61" s="601">
        <v>37.8</v>
      </c>
      <c r="D61" s="602"/>
      <c r="E61" s="603"/>
      <c r="F61" s="210">
        <v>51</v>
      </c>
      <c r="G61" s="604"/>
      <c r="H61" s="600">
        <v>35.9</v>
      </c>
      <c r="I61" s="206" t="s">
        <v>57</v>
      </c>
      <c r="J61" s="601">
        <v>36.6</v>
      </c>
      <c r="K61" s="602"/>
      <c r="L61" s="603"/>
      <c r="M61" s="210">
        <v>55</v>
      </c>
      <c r="N61" s="604"/>
      <c r="O61" s="605">
        <v>37.1</v>
      </c>
      <c r="P61" s="297" t="s">
        <v>57</v>
      </c>
      <c r="Q61" s="606">
        <v>37.8</v>
      </c>
      <c r="R61" s="607"/>
      <c r="S61" s="608"/>
      <c r="T61" s="299">
        <v>53</v>
      </c>
      <c r="U61" s="609"/>
    </row>
    <row r="62" spans="1:21" ht="12">
      <c r="A62" s="620">
        <v>37.9</v>
      </c>
      <c r="B62" s="220" t="s">
        <v>57</v>
      </c>
      <c r="C62" s="621">
        <v>38.6</v>
      </c>
      <c r="D62" s="622"/>
      <c r="E62" s="623"/>
      <c r="F62" s="224">
        <v>52</v>
      </c>
      <c r="G62" s="624"/>
      <c r="H62" s="620">
        <v>36.7</v>
      </c>
      <c r="I62" s="220" t="s">
        <v>57</v>
      </c>
      <c r="J62" s="621">
        <v>37.4</v>
      </c>
      <c r="K62" s="622"/>
      <c r="L62" s="623"/>
      <c r="M62" s="224">
        <v>56</v>
      </c>
      <c r="N62" s="624"/>
      <c r="O62" s="625">
        <v>37.9</v>
      </c>
      <c r="P62" s="323" t="s">
        <v>57</v>
      </c>
      <c r="Q62" s="626">
        <v>38.6</v>
      </c>
      <c r="R62" s="627"/>
      <c r="S62" s="628"/>
      <c r="T62" s="327">
        <v>54</v>
      </c>
      <c r="U62" s="629"/>
    </row>
    <row r="63" spans="1:21" ht="12">
      <c r="A63" s="610">
        <v>38.7</v>
      </c>
      <c r="B63" s="213" t="s">
        <v>57</v>
      </c>
      <c r="C63" s="611">
        <v>39.4</v>
      </c>
      <c r="D63" s="612"/>
      <c r="E63" s="613"/>
      <c r="F63" s="217">
        <v>53</v>
      </c>
      <c r="G63" s="614"/>
      <c r="H63" s="610">
        <v>37.5</v>
      </c>
      <c r="I63" s="213" t="s">
        <v>57</v>
      </c>
      <c r="J63" s="611">
        <v>38.2</v>
      </c>
      <c r="K63" s="612"/>
      <c r="L63" s="613"/>
      <c r="M63" s="217">
        <v>57</v>
      </c>
      <c r="N63" s="614"/>
      <c r="O63" s="615">
        <v>38.7</v>
      </c>
      <c r="P63" s="309" t="s">
        <v>57</v>
      </c>
      <c r="Q63" s="616">
        <v>39.5</v>
      </c>
      <c r="R63" s="617"/>
      <c r="S63" s="618"/>
      <c r="T63" s="313">
        <v>55</v>
      </c>
      <c r="U63" s="619"/>
    </row>
    <row r="64" spans="1:21" ht="12">
      <c r="A64" s="600">
        <v>39.5</v>
      </c>
      <c r="B64" s="206" t="s">
        <v>57</v>
      </c>
      <c r="C64" s="601">
        <v>40.2</v>
      </c>
      <c r="D64" s="602"/>
      <c r="E64" s="603"/>
      <c r="F64" s="210">
        <v>54</v>
      </c>
      <c r="G64" s="604"/>
      <c r="H64" s="600">
        <v>38.3</v>
      </c>
      <c r="I64" s="206" t="s">
        <v>57</v>
      </c>
      <c r="J64" s="601">
        <v>39</v>
      </c>
      <c r="K64" s="602"/>
      <c r="L64" s="603"/>
      <c r="M64" s="210">
        <v>58</v>
      </c>
      <c r="N64" s="604"/>
      <c r="O64" s="605">
        <v>39.6</v>
      </c>
      <c r="P64" s="297" t="s">
        <v>57</v>
      </c>
      <c r="Q64" s="606">
        <v>40.3</v>
      </c>
      <c r="R64" s="607"/>
      <c r="S64" s="608"/>
      <c r="T64" s="299">
        <v>56</v>
      </c>
      <c r="U64" s="609"/>
    </row>
    <row r="65" spans="1:21" ht="12">
      <c r="A65" s="620">
        <v>40.3</v>
      </c>
      <c r="B65" s="220" t="s">
        <v>57</v>
      </c>
      <c r="C65" s="621">
        <v>41</v>
      </c>
      <c r="D65" s="622"/>
      <c r="E65" s="623"/>
      <c r="F65" s="224">
        <v>55</v>
      </c>
      <c r="G65" s="624"/>
      <c r="H65" s="620">
        <v>39.1</v>
      </c>
      <c r="I65" s="220" t="s">
        <v>57</v>
      </c>
      <c r="J65" s="621">
        <v>39.8</v>
      </c>
      <c r="K65" s="622"/>
      <c r="L65" s="623"/>
      <c r="M65" s="224">
        <v>59</v>
      </c>
      <c r="N65" s="624"/>
      <c r="O65" s="625">
        <v>40.4</v>
      </c>
      <c r="P65" s="323" t="s">
        <v>57</v>
      </c>
      <c r="Q65" s="626">
        <v>41.1</v>
      </c>
      <c r="R65" s="627"/>
      <c r="S65" s="628"/>
      <c r="T65" s="327">
        <v>57</v>
      </c>
      <c r="U65" s="629"/>
    </row>
    <row r="66" spans="1:21" ht="12">
      <c r="A66" s="610">
        <v>41.1</v>
      </c>
      <c r="B66" s="213" t="s">
        <v>57</v>
      </c>
      <c r="C66" s="611">
        <v>41.8</v>
      </c>
      <c r="D66" s="612"/>
      <c r="E66" s="613"/>
      <c r="F66" s="217">
        <v>56</v>
      </c>
      <c r="G66" s="614"/>
      <c r="H66" s="610">
        <v>39.9</v>
      </c>
      <c r="I66" s="213" t="s">
        <v>57</v>
      </c>
      <c r="J66" s="611">
        <v>40.6</v>
      </c>
      <c r="K66" s="612"/>
      <c r="L66" s="613"/>
      <c r="M66" s="217">
        <v>60</v>
      </c>
      <c r="N66" s="614"/>
      <c r="O66" s="615">
        <v>41.2</v>
      </c>
      <c r="P66" s="309" t="s">
        <v>57</v>
      </c>
      <c r="Q66" s="616">
        <v>41.9</v>
      </c>
      <c r="R66" s="617"/>
      <c r="S66" s="618"/>
      <c r="T66" s="313">
        <v>58</v>
      </c>
      <c r="U66" s="619"/>
    </row>
    <row r="67" spans="1:21" ht="12">
      <c r="A67" s="600">
        <v>41.9</v>
      </c>
      <c r="B67" s="206" t="s">
        <v>57</v>
      </c>
      <c r="C67" s="601">
        <v>42.5</v>
      </c>
      <c r="D67" s="602"/>
      <c r="E67" s="603"/>
      <c r="F67" s="210">
        <v>57</v>
      </c>
      <c r="G67" s="604"/>
      <c r="H67" s="600">
        <v>40.7</v>
      </c>
      <c r="I67" s="206" t="s">
        <v>57</v>
      </c>
      <c r="J67" s="601">
        <v>41.4</v>
      </c>
      <c r="K67" s="602"/>
      <c r="L67" s="603"/>
      <c r="M67" s="210">
        <v>61</v>
      </c>
      <c r="N67" s="604"/>
      <c r="O67" s="605">
        <v>42</v>
      </c>
      <c r="P67" s="297" t="s">
        <v>57</v>
      </c>
      <c r="Q67" s="606">
        <v>42.7</v>
      </c>
      <c r="R67" s="607"/>
      <c r="S67" s="608"/>
      <c r="T67" s="299">
        <v>59</v>
      </c>
      <c r="U67" s="609"/>
    </row>
    <row r="68" spans="1:21" ht="12">
      <c r="A68" s="620">
        <v>42.6</v>
      </c>
      <c r="B68" s="220" t="s">
        <v>57</v>
      </c>
      <c r="C68" s="621">
        <v>43.3</v>
      </c>
      <c r="D68" s="622"/>
      <c r="E68" s="623"/>
      <c r="F68" s="224">
        <v>58</v>
      </c>
      <c r="G68" s="624"/>
      <c r="H68" s="620">
        <v>41.5</v>
      </c>
      <c r="I68" s="220" t="s">
        <v>57</v>
      </c>
      <c r="J68" s="621">
        <v>42.2</v>
      </c>
      <c r="K68" s="622"/>
      <c r="L68" s="623"/>
      <c r="M68" s="224">
        <v>62</v>
      </c>
      <c r="N68" s="624"/>
      <c r="O68" s="625">
        <v>42.8</v>
      </c>
      <c r="P68" s="323" t="s">
        <v>57</v>
      </c>
      <c r="Q68" s="626">
        <v>43.5</v>
      </c>
      <c r="R68" s="627"/>
      <c r="S68" s="628"/>
      <c r="T68" s="327">
        <v>60</v>
      </c>
      <c r="U68" s="629"/>
    </row>
    <row r="69" spans="1:21" ht="12">
      <c r="A69" s="610">
        <v>43.4</v>
      </c>
      <c r="B69" s="213" t="s">
        <v>57</v>
      </c>
      <c r="C69" s="611">
        <v>44.1</v>
      </c>
      <c r="D69" s="612"/>
      <c r="E69" s="613"/>
      <c r="F69" s="217">
        <v>59</v>
      </c>
      <c r="G69" s="614"/>
      <c r="H69" s="610">
        <v>42.3</v>
      </c>
      <c r="I69" s="213" t="s">
        <v>57</v>
      </c>
      <c r="J69" s="611">
        <v>43</v>
      </c>
      <c r="K69" s="612"/>
      <c r="L69" s="613"/>
      <c r="M69" s="217">
        <v>63</v>
      </c>
      <c r="N69" s="614"/>
      <c r="O69" s="615">
        <v>43.6</v>
      </c>
      <c r="P69" s="309" t="s">
        <v>57</v>
      </c>
      <c r="Q69" s="616">
        <v>44.3</v>
      </c>
      <c r="R69" s="617"/>
      <c r="S69" s="618"/>
      <c r="T69" s="313">
        <v>61</v>
      </c>
      <c r="U69" s="619"/>
    </row>
    <row r="70" spans="1:21" ht="12">
      <c r="A70" s="600">
        <v>44.2</v>
      </c>
      <c r="B70" s="206" t="s">
        <v>57</v>
      </c>
      <c r="C70" s="601">
        <v>44.9</v>
      </c>
      <c r="D70" s="602"/>
      <c r="E70" s="603"/>
      <c r="F70" s="210">
        <v>60</v>
      </c>
      <c r="G70" s="604"/>
      <c r="H70" s="600">
        <v>43.1</v>
      </c>
      <c r="I70" s="206" t="s">
        <v>57</v>
      </c>
      <c r="J70" s="601">
        <v>43.8</v>
      </c>
      <c r="K70" s="602"/>
      <c r="L70" s="603"/>
      <c r="M70" s="210">
        <v>64</v>
      </c>
      <c r="N70" s="604"/>
      <c r="O70" s="605">
        <v>44.4</v>
      </c>
      <c r="P70" s="297" t="s">
        <v>57</v>
      </c>
      <c r="Q70" s="606">
        <v>45.2</v>
      </c>
      <c r="R70" s="607"/>
      <c r="S70" s="608"/>
      <c r="T70" s="299">
        <v>62</v>
      </c>
      <c r="U70" s="609"/>
    </row>
    <row r="71" spans="1:21" ht="12">
      <c r="A71" s="620">
        <v>45</v>
      </c>
      <c r="B71" s="220" t="s">
        <v>57</v>
      </c>
      <c r="C71" s="621">
        <v>45.7</v>
      </c>
      <c r="D71" s="622"/>
      <c r="E71" s="623"/>
      <c r="F71" s="224">
        <v>61</v>
      </c>
      <c r="G71" s="624"/>
      <c r="H71" s="620">
        <v>43.9</v>
      </c>
      <c r="I71" s="220" t="s">
        <v>57</v>
      </c>
      <c r="J71" s="621">
        <v>44.6</v>
      </c>
      <c r="K71" s="622"/>
      <c r="L71" s="623"/>
      <c r="M71" s="224">
        <v>65</v>
      </c>
      <c r="N71" s="624"/>
      <c r="O71" s="625">
        <v>45.3</v>
      </c>
      <c r="P71" s="323" t="s">
        <v>57</v>
      </c>
      <c r="Q71" s="626">
        <v>46</v>
      </c>
      <c r="R71" s="627"/>
      <c r="S71" s="628"/>
      <c r="T71" s="327">
        <v>63</v>
      </c>
      <c r="U71" s="629"/>
    </row>
    <row r="72" spans="1:21" ht="12">
      <c r="A72" s="610">
        <v>45.8</v>
      </c>
      <c r="B72" s="213" t="s">
        <v>57</v>
      </c>
      <c r="C72" s="611">
        <v>46.5</v>
      </c>
      <c r="D72" s="612"/>
      <c r="E72" s="613"/>
      <c r="F72" s="217">
        <v>62</v>
      </c>
      <c r="G72" s="614"/>
      <c r="H72" s="610">
        <v>44.7</v>
      </c>
      <c r="I72" s="213" t="s">
        <v>57</v>
      </c>
      <c r="J72" s="611">
        <v>45.4</v>
      </c>
      <c r="K72" s="612"/>
      <c r="L72" s="613"/>
      <c r="M72" s="217">
        <v>66</v>
      </c>
      <c r="N72" s="614"/>
      <c r="O72" s="615">
        <v>46.1</v>
      </c>
      <c r="P72" s="309" t="s">
        <v>57</v>
      </c>
      <c r="Q72" s="616">
        <v>46.8</v>
      </c>
      <c r="R72" s="617"/>
      <c r="S72" s="618"/>
      <c r="T72" s="313">
        <v>64</v>
      </c>
      <c r="U72" s="619"/>
    </row>
    <row r="73" spans="1:21" ht="12">
      <c r="A73" s="600">
        <v>46.6</v>
      </c>
      <c r="B73" s="206" t="s">
        <v>57</v>
      </c>
      <c r="C73" s="601">
        <v>47.3</v>
      </c>
      <c r="D73" s="602"/>
      <c r="E73" s="603"/>
      <c r="F73" s="210">
        <v>63</v>
      </c>
      <c r="G73" s="604"/>
      <c r="H73" s="600">
        <v>45.5</v>
      </c>
      <c r="I73" s="206" t="s">
        <v>57</v>
      </c>
      <c r="J73" s="601">
        <v>46.2</v>
      </c>
      <c r="K73" s="602"/>
      <c r="L73" s="603"/>
      <c r="M73" s="210">
        <v>67</v>
      </c>
      <c r="N73" s="604"/>
      <c r="O73" s="605">
        <v>46.9</v>
      </c>
      <c r="P73" s="297" t="s">
        <v>57</v>
      </c>
      <c r="Q73" s="606">
        <v>47.6</v>
      </c>
      <c r="R73" s="607"/>
      <c r="S73" s="608"/>
      <c r="T73" s="299">
        <v>65</v>
      </c>
      <c r="U73" s="609"/>
    </row>
    <row r="74" spans="1:21" ht="12">
      <c r="A74" s="620">
        <v>47.4</v>
      </c>
      <c r="B74" s="220" t="s">
        <v>57</v>
      </c>
      <c r="C74" s="621">
        <v>48.1</v>
      </c>
      <c r="D74" s="622"/>
      <c r="E74" s="623"/>
      <c r="F74" s="224">
        <v>64</v>
      </c>
      <c r="G74" s="624"/>
      <c r="H74" s="620">
        <v>46.3</v>
      </c>
      <c r="I74" s="220" t="s">
        <v>57</v>
      </c>
      <c r="J74" s="621">
        <v>47</v>
      </c>
      <c r="K74" s="622"/>
      <c r="L74" s="623"/>
      <c r="M74" s="224">
        <v>68</v>
      </c>
      <c r="N74" s="624"/>
      <c r="O74" s="625">
        <v>47.7</v>
      </c>
      <c r="P74" s="323" t="s">
        <v>57</v>
      </c>
      <c r="Q74" s="626">
        <v>48.4</v>
      </c>
      <c r="R74" s="627"/>
      <c r="S74" s="628"/>
      <c r="T74" s="327">
        <v>66</v>
      </c>
      <c r="U74" s="629"/>
    </row>
    <row r="75" spans="1:21" ht="12">
      <c r="A75" s="610">
        <v>48.2</v>
      </c>
      <c r="B75" s="213" t="s">
        <v>57</v>
      </c>
      <c r="C75" s="611">
        <v>48.9</v>
      </c>
      <c r="D75" s="612"/>
      <c r="E75" s="613"/>
      <c r="F75" s="217">
        <v>65</v>
      </c>
      <c r="G75" s="614"/>
      <c r="H75" s="610">
        <v>47.1</v>
      </c>
      <c r="I75" s="213" t="s">
        <v>57</v>
      </c>
      <c r="J75" s="611">
        <v>47.8</v>
      </c>
      <c r="K75" s="612"/>
      <c r="L75" s="613"/>
      <c r="M75" s="217">
        <v>69</v>
      </c>
      <c r="N75" s="614"/>
      <c r="O75" s="615">
        <v>48.5</v>
      </c>
      <c r="P75" s="309" t="s">
        <v>57</v>
      </c>
      <c r="Q75" s="616">
        <v>49.2</v>
      </c>
      <c r="R75" s="617"/>
      <c r="S75" s="618"/>
      <c r="T75" s="313">
        <v>67</v>
      </c>
      <c r="U75" s="619"/>
    </row>
    <row r="76" spans="1:21" ht="12">
      <c r="A76" s="600">
        <v>49</v>
      </c>
      <c r="B76" s="206" t="s">
        <v>57</v>
      </c>
      <c r="C76" s="601">
        <v>49.7</v>
      </c>
      <c r="D76" s="602"/>
      <c r="E76" s="603"/>
      <c r="F76" s="210">
        <v>66</v>
      </c>
      <c r="G76" s="604"/>
      <c r="H76" s="600">
        <v>47.9</v>
      </c>
      <c r="I76" s="206" t="s">
        <v>57</v>
      </c>
      <c r="J76" s="601">
        <v>48.6</v>
      </c>
      <c r="K76" s="602"/>
      <c r="L76" s="603"/>
      <c r="M76" s="210">
        <v>70</v>
      </c>
      <c r="N76" s="604"/>
      <c r="O76" s="605">
        <v>49.3</v>
      </c>
      <c r="P76" s="297" t="s">
        <v>57</v>
      </c>
      <c r="Q76" s="606">
        <v>50</v>
      </c>
      <c r="R76" s="607"/>
      <c r="S76" s="608"/>
      <c r="T76" s="299">
        <v>68</v>
      </c>
      <c r="U76" s="609"/>
    </row>
    <row r="77" spans="1:21" ht="12">
      <c r="A77" s="620">
        <v>49.8</v>
      </c>
      <c r="B77" s="220" t="s">
        <v>57</v>
      </c>
      <c r="C77" s="621">
        <v>50.4</v>
      </c>
      <c r="D77" s="622"/>
      <c r="E77" s="623"/>
      <c r="F77" s="224">
        <v>67</v>
      </c>
      <c r="G77" s="624"/>
      <c r="H77" s="620">
        <v>48.7</v>
      </c>
      <c r="I77" s="220" t="s">
        <v>57</v>
      </c>
      <c r="J77" s="621">
        <v>49.4</v>
      </c>
      <c r="K77" s="622"/>
      <c r="L77" s="623"/>
      <c r="M77" s="224">
        <v>71</v>
      </c>
      <c r="N77" s="624"/>
      <c r="O77" s="625">
        <v>50.1</v>
      </c>
      <c r="P77" s="323" t="s">
        <v>57</v>
      </c>
      <c r="Q77" s="626">
        <v>50.8</v>
      </c>
      <c r="R77" s="627"/>
      <c r="S77" s="628"/>
      <c r="T77" s="327">
        <v>69</v>
      </c>
      <c r="U77" s="629"/>
    </row>
    <row r="78" spans="1:21" ht="12">
      <c r="A78" s="610">
        <v>50.5</v>
      </c>
      <c r="B78" s="213" t="s">
        <v>57</v>
      </c>
      <c r="C78" s="611">
        <v>51.2</v>
      </c>
      <c r="D78" s="612"/>
      <c r="E78" s="613"/>
      <c r="F78" s="217">
        <v>68</v>
      </c>
      <c r="G78" s="614"/>
      <c r="H78" s="610">
        <v>49.5</v>
      </c>
      <c r="I78" s="213" t="s">
        <v>57</v>
      </c>
      <c r="J78" s="611">
        <v>50.2</v>
      </c>
      <c r="K78" s="612"/>
      <c r="L78" s="613"/>
      <c r="M78" s="217">
        <v>72</v>
      </c>
      <c r="N78" s="614"/>
      <c r="O78" s="615">
        <v>50.9</v>
      </c>
      <c r="P78" s="309" t="s">
        <v>57</v>
      </c>
      <c r="Q78" s="616">
        <v>51.7</v>
      </c>
      <c r="R78" s="617"/>
      <c r="S78" s="618"/>
      <c r="T78" s="313">
        <v>70</v>
      </c>
      <c r="U78" s="619"/>
    </row>
    <row r="79" spans="1:21" ht="12">
      <c r="A79" s="600">
        <v>51.3</v>
      </c>
      <c r="B79" s="206" t="s">
        <v>57</v>
      </c>
      <c r="C79" s="601">
        <v>52</v>
      </c>
      <c r="D79" s="602"/>
      <c r="E79" s="603"/>
      <c r="F79" s="210">
        <v>69</v>
      </c>
      <c r="G79" s="604"/>
      <c r="H79" s="600">
        <v>50.3</v>
      </c>
      <c r="I79" s="206" t="s">
        <v>57</v>
      </c>
      <c r="J79" s="601">
        <v>51</v>
      </c>
      <c r="K79" s="602"/>
      <c r="L79" s="603"/>
      <c r="M79" s="210">
        <v>73</v>
      </c>
      <c r="N79" s="604"/>
      <c r="O79" s="605">
        <v>51.8</v>
      </c>
      <c r="P79" s="297" t="s">
        <v>57</v>
      </c>
      <c r="Q79" s="606">
        <v>52.5</v>
      </c>
      <c r="R79" s="607"/>
      <c r="S79" s="608"/>
      <c r="T79" s="299">
        <v>71</v>
      </c>
      <c r="U79" s="609"/>
    </row>
    <row r="80" spans="1:21" ht="12">
      <c r="A80" s="620">
        <v>52.1</v>
      </c>
      <c r="B80" s="220" t="s">
        <v>57</v>
      </c>
      <c r="C80" s="621">
        <v>52.8</v>
      </c>
      <c r="D80" s="622"/>
      <c r="E80" s="623"/>
      <c r="F80" s="224">
        <v>70</v>
      </c>
      <c r="G80" s="624"/>
      <c r="H80" s="620">
        <v>51.1</v>
      </c>
      <c r="I80" s="220" t="s">
        <v>57</v>
      </c>
      <c r="J80" s="621">
        <v>51.8</v>
      </c>
      <c r="K80" s="622"/>
      <c r="L80" s="623"/>
      <c r="M80" s="224">
        <v>74</v>
      </c>
      <c r="N80" s="624"/>
      <c r="O80" s="625">
        <v>52.6</v>
      </c>
      <c r="P80" s="323" t="s">
        <v>57</v>
      </c>
      <c r="Q80" s="626">
        <v>53.3</v>
      </c>
      <c r="R80" s="627"/>
      <c r="S80" s="628"/>
      <c r="T80" s="327">
        <v>72</v>
      </c>
      <c r="U80" s="629"/>
    </row>
    <row r="81" spans="1:21" ht="12">
      <c r="A81" s="610">
        <v>52.9</v>
      </c>
      <c r="B81" s="213" t="s">
        <v>57</v>
      </c>
      <c r="C81" s="611">
        <v>53.6</v>
      </c>
      <c r="D81" s="612"/>
      <c r="E81" s="613"/>
      <c r="F81" s="217">
        <v>71</v>
      </c>
      <c r="G81" s="614"/>
      <c r="H81" s="610">
        <v>51.9</v>
      </c>
      <c r="I81" s="213" t="s">
        <v>57</v>
      </c>
      <c r="J81" s="611">
        <v>52.6</v>
      </c>
      <c r="K81" s="612"/>
      <c r="L81" s="613"/>
      <c r="M81" s="217">
        <v>75</v>
      </c>
      <c r="N81" s="614"/>
      <c r="O81" s="615">
        <v>53.4</v>
      </c>
      <c r="P81" s="309" t="s">
        <v>57</v>
      </c>
      <c r="Q81" s="616">
        <v>54</v>
      </c>
      <c r="R81" s="617"/>
      <c r="S81" s="618"/>
      <c r="T81" s="313">
        <v>73</v>
      </c>
      <c r="U81" s="619"/>
    </row>
    <row r="82" spans="1:21" ht="12">
      <c r="A82" s="600">
        <v>53.7</v>
      </c>
      <c r="B82" s="206" t="s">
        <v>57</v>
      </c>
      <c r="C82" s="601">
        <v>54</v>
      </c>
      <c r="D82" s="602"/>
      <c r="E82" s="603"/>
      <c r="F82" s="210">
        <v>72</v>
      </c>
      <c r="G82" s="604"/>
      <c r="H82" s="600">
        <v>52.7</v>
      </c>
      <c r="I82" s="206" t="s">
        <v>57</v>
      </c>
      <c r="J82" s="601">
        <v>53.3</v>
      </c>
      <c r="K82" s="602"/>
      <c r="L82" s="603"/>
      <c r="M82" s="210">
        <v>76</v>
      </c>
      <c r="N82" s="604"/>
      <c r="O82" s="605"/>
      <c r="P82" s="297"/>
      <c r="Q82" s="606"/>
      <c r="R82" s="607"/>
      <c r="S82" s="608"/>
      <c r="T82" s="299"/>
      <c r="U82" s="609"/>
    </row>
    <row r="83" spans="1:21" ht="12.75" thickBot="1">
      <c r="A83" s="630"/>
      <c r="B83" s="227"/>
      <c r="C83" s="631"/>
      <c r="D83" s="632"/>
      <c r="E83" s="633"/>
      <c r="F83" s="230"/>
      <c r="G83" s="634"/>
      <c r="H83" s="630">
        <v>53.4</v>
      </c>
      <c r="I83" s="227" t="s">
        <v>57</v>
      </c>
      <c r="J83" s="631">
        <v>54</v>
      </c>
      <c r="K83" s="632"/>
      <c r="L83" s="633"/>
      <c r="M83" s="230">
        <v>77</v>
      </c>
      <c r="N83" s="634"/>
      <c r="O83" s="635"/>
      <c r="P83" s="337"/>
      <c r="Q83" s="636"/>
      <c r="R83" s="637"/>
      <c r="S83" s="638"/>
      <c r="T83" s="340"/>
      <c r="U83" s="639"/>
    </row>
  </sheetData>
  <sheetProtection/>
  <mergeCells count="34"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A6:B6"/>
    <mergeCell ref="C6:D6"/>
    <mergeCell ref="H6:I6"/>
    <mergeCell ref="J6:K6"/>
    <mergeCell ref="O6:P6"/>
    <mergeCell ref="Q6:R6"/>
    <mergeCell ref="A1:U1"/>
    <mergeCell ref="A2:U2"/>
    <mergeCell ref="A3:G3"/>
    <mergeCell ref="H3:U3"/>
    <mergeCell ref="A4:G4"/>
    <mergeCell ref="O5:P5"/>
    <mergeCell ref="Q5:R5"/>
    <mergeCell ref="S5:T5"/>
    <mergeCell ref="A5:B5"/>
    <mergeCell ref="H4:N4"/>
    <mergeCell ref="O4:U4"/>
    <mergeCell ref="C5:D5"/>
    <mergeCell ref="E5:F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44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8515625" style="2" customWidth="1"/>
  </cols>
  <sheetData>
    <row r="1" spans="1:8" ht="24.75">
      <c r="A1" s="706" t="s">
        <v>24</v>
      </c>
      <c r="B1" s="989"/>
      <c r="C1" s="875" t="s">
        <v>86</v>
      </c>
      <c r="D1" s="875"/>
      <c r="E1" s="875"/>
      <c r="F1" s="875"/>
      <c r="G1" s="875"/>
      <c r="H1" s="875"/>
    </row>
    <row r="2" spans="1:8" ht="24.75">
      <c r="A2" s="706" t="s">
        <v>25</v>
      </c>
      <c r="B2" s="706"/>
      <c r="C2" s="706"/>
      <c r="D2"/>
      <c r="E2"/>
      <c r="F2"/>
      <c r="G2"/>
      <c r="H2"/>
    </row>
    <row r="3" ht="13.5" thickBot="1"/>
    <row r="4" spans="1:8" ht="20.25" thickBot="1">
      <c r="A4" s="643"/>
      <c r="B4" s="990" t="s">
        <v>26</v>
      </c>
      <c r="C4" s="786"/>
      <c r="D4" s="786"/>
      <c r="E4" s="786"/>
      <c r="F4" s="786"/>
      <c r="G4" s="787"/>
      <c r="H4" s="643"/>
    </row>
    <row r="5" ht="13.5" thickBot="1"/>
    <row r="6" spans="3:5" ht="13.5" thickBot="1">
      <c r="C6" s="824" t="s">
        <v>27</v>
      </c>
      <c r="D6" s="786"/>
      <c r="E6" s="787"/>
    </row>
    <row r="7" spans="3:5" ht="13.5" thickBot="1">
      <c r="C7" s="824" t="s">
        <v>28</v>
      </c>
      <c r="D7" s="787"/>
      <c r="E7" s="266" t="s">
        <v>29</v>
      </c>
    </row>
    <row r="8" spans="2:7" ht="13.5" thickBot="1">
      <c r="B8" s="249" t="s">
        <v>30</v>
      </c>
      <c r="C8" s="250" t="s">
        <v>55</v>
      </c>
      <c r="D8" s="250" t="s">
        <v>39</v>
      </c>
      <c r="E8" s="250" t="s">
        <v>41</v>
      </c>
      <c r="F8" s="249" t="s">
        <v>32</v>
      </c>
      <c r="G8" s="251" t="s">
        <v>36</v>
      </c>
    </row>
    <row r="9" spans="2:7" ht="12.75">
      <c r="B9" s="252" t="s">
        <v>3</v>
      </c>
      <c r="C9" s="253">
        <v>183</v>
      </c>
      <c r="D9" s="254">
        <v>183</v>
      </c>
      <c r="E9" s="644">
        <v>80</v>
      </c>
      <c r="F9" s="645">
        <v>3</v>
      </c>
      <c r="G9" s="255">
        <v>11</v>
      </c>
    </row>
    <row r="10" spans="2:7" ht="12.75">
      <c r="B10" s="256" t="s">
        <v>5</v>
      </c>
      <c r="C10" s="257">
        <v>436</v>
      </c>
      <c r="D10" s="258">
        <v>436</v>
      </c>
      <c r="E10" s="646">
        <v>298</v>
      </c>
      <c r="F10" s="647">
        <v>4</v>
      </c>
      <c r="G10" s="259">
        <v>3</v>
      </c>
    </row>
    <row r="11" spans="2:7" ht="12.75">
      <c r="B11" s="256" t="s">
        <v>6</v>
      </c>
      <c r="C11" s="257">
        <v>460</v>
      </c>
      <c r="D11" s="258">
        <v>460</v>
      </c>
      <c r="E11" s="646">
        <v>410</v>
      </c>
      <c r="F11" s="647">
        <v>5</v>
      </c>
      <c r="G11" s="259">
        <v>17</v>
      </c>
    </row>
    <row r="12" spans="2:7" ht="12.75">
      <c r="B12" s="256" t="s">
        <v>4</v>
      </c>
      <c r="C12" s="257">
        <v>408</v>
      </c>
      <c r="D12" s="258">
        <v>408</v>
      </c>
      <c r="E12" s="646">
        <v>374</v>
      </c>
      <c r="F12" s="647">
        <v>4</v>
      </c>
      <c r="G12" s="259">
        <v>7</v>
      </c>
    </row>
    <row r="13" spans="2:7" ht="12.75">
      <c r="B13" s="256" t="s">
        <v>7</v>
      </c>
      <c r="C13" s="257">
        <v>445</v>
      </c>
      <c r="D13" s="258">
        <v>370</v>
      </c>
      <c r="E13" s="646">
        <v>370</v>
      </c>
      <c r="F13" s="647">
        <v>4</v>
      </c>
      <c r="G13" s="259">
        <v>9</v>
      </c>
    </row>
    <row r="14" spans="2:7" ht="12.75">
      <c r="B14" s="256" t="s">
        <v>8</v>
      </c>
      <c r="C14" s="257">
        <v>160</v>
      </c>
      <c r="D14" s="258">
        <v>160</v>
      </c>
      <c r="E14" s="646">
        <v>160</v>
      </c>
      <c r="F14" s="647">
        <v>3</v>
      </c>
      <c r="G14" s="259">
        <v>15</v>
      </c>
    </row>
    <row r="15" spans="2:7" ht="12.75">
      <c r="B15" s="256" t="s">
        <v>9</v>
      </c>
      <c r="C15" s="257">
        <v>430</v>
      </c>
      <c r="D15" s="258">
        <v>430</v>
      </c>
      <c r="E15" s="646">
        <v>430</v>
      </c>
      <c r="F15" s="647">
        <v>4</v>
      </c>
      <c r="G15" s="259">
        <v>13</v>
      </c>
    </row>
    <row r="16" spans="2:7" ht="12.75">
      <c r="B16" s="256" t="s">
        <v>10</v>
      </c>
      <c r="C16" s="257">
        <v>487</v>
      </c>
      <c r="D16" s="258">
        <v>423</v>
      </c>
      <c r="E16" s="646">
        <v>312</v>
      </c>
      <c r="F16" s="647">
        <v>4</v>
      </c>
      <c r="G16" s="259">
        <v>1</v>
      </c>
    </row>
    <row r="17" spans="2:7" ht="13.5" thickBot="1">
      <c r="B17" s="260" t="s">
        <v>11</v>
      </c>
      <c r="C17" s="261">
        <v>550</v>
      </c>
      <c r="D17" s="262">
        <v>550</v>
      </c>
      <c r="E17" s="648">
        <v>550</v>
      </c>
      <c r="F17" s="649">
        <v>5</v>
      </c>
      <c r="G17" s="263">
        <v>5</v>
      </c>
    </row>
    <row r="18" spans="2:7" ht="13.5" thickBot="1">
      <c r="B18" s="264" t="s">
        <v>12</v>
      </c>
      <c r="C18" s="265">
        <f>SUM(C9:C17)</f>
        <v>3559</v>
      </c>
      <c r="D18" s="265">
        <f>SUM(D9:D17)</f>
        <v>3420</v>
      </c>
      <c r="E18" s="265">
        <f>SUM(E9:E17)</f>
        <v>2984</v>
      </c>
      <c r="F18" s="266">
        <v>36</v>
      </c>
      <c r="G18" s="267"/>
    </row>
    <row r="19" spans="2:7" ht="12.75">
      <c r="B19" s="268" t="s">
        <v>13</v>
      </c>
      <c r="C19" s="253">
        <v>183</v>
      </c>
      <c r="D19" s="254">
        <v>183</v>
      </c>
      <c r="E19" s="253">
        <v>80</v>
      </c>
      <c r="F19" s="650">
        <f>F9</f>
        <v>3</v>
      </c>
      <c r="G19" s="269">
        <v>12</v>
      </c>
    </row>
    <row r="20" spans="2:7" ht="12.75">
      <c r="B20" s="256" t="s">
        <v>14</v>
      </c>
      <c r="C20" s="257">
        <v>436</v>
      </c>
      <c r="D20" s="258">
        <v>436</v>
      </c>
      <c r="E20" s="257">
        <v>298</v>
      </c>
      <c r="F20" s="651">
        <f>F10</f>
        <v>4</v>
      </c>
      <c r="G20" s="259">
        <v>4</v>
      </c>
    </row>
    <row r="21" spans="2:7" ht="12.75">
      <c r="B21" s="256" t="s">
        <v>15</v>
      </c>
      <c r="C21" s="257">
        <v>460</v>
      </c>
      <c r="D21" s="258">
        <v>460</v>
      </c>
      <c r="E21" s="257">
        <v>410</v>
      </c>
      <c r="F21" s="647">
        <v>5</v>
      </c>
      <c r="G21" s="259">
        <v>18</v>
      </c>
    </row>
    <row r="22" spans="2:7" ht="12.75">
      <c r="B22" s="256" t="s">
        <v>16</v>
      </c>
      <c r="C22" s="257">
        <v>408</v>
      </c>
      <c r="D22" s="258">
        <v>408</v>
      </c>
      <c r="E22" s="257">
        <v>374</v>
      </c>
      <c r="F22" s="647">
        <v>4</v>
      </c>
      <c r="G22" s="259">
        <v>8</v>
      </c>
    </row>
    <row r="23" spans="2:7" ht="12.75">
      <c r="B23" s="256" t="s">
        <v>17</v>
      </c>
      <c r="C23" s="257">
        <v>445</v>
      </c>
      <c r="D23" s="258">
        <v>370</v>
      </c>
      <c r="E23" s="257">
        <v>370</v>
      </c>
      <c r="F23" s="647">
        <v>4</v>
      </c>
      <c r="G23" s="259">
        <v>10</v>
      </c>
    </row>
    <row r="24" spans="2:7" ht="12.75">
      <c r="B24" s="256" t="s">
        <v>18</v>
      </c>
      <c r="C24" s="257">
        <v>160</v>
      </c>
      <c r="D24" s="258">
        <v>160</v>
      </c>
      <c r="E24" s="257">
        <v>160</v>
      </c>
      <c r="F24" s="647">
        <v>3</v>
      </c>
      <c r="G24" s="259">
        <v>16</v>
      </c>
    </row>
    <row r="25" spans="2:7" ht="12.75">
      <c r="B25" s="256" t="s">
        <v>19</v>
      </c>
      <c r="C25" s="257">
        <v>430</v>
      </c>
      <c r="D25" s="258">
        <v>430</v>
      </c>
      <c r="E25" s="257">
        <v>430</v>
      </c>
      <c r="F25" s="647">
        <v>4</v>
      </c>
      <c r="G25" s="259">
        <v>14</v>
      </c>
    </row>
    <row r="26" spans="2:7" ht="12.75">
      <c r="B26" s="256" t="s">
        <v>20</v>
      </c>
      <c r="C26" s="257">
        <v>487</v>
      </c>
      <c r="D26" s="258">
        <v>423</v>
      </c>
      <c r="E26" s="257">
        <v>312</v>
      </c>
      <c r="F26" s="647">
        <v>4</v>
      </c>
      <c r="G26" s="259">
        <v>2</v>
      </c>
    </row>
    <row r="27" spans="2:7" ht="13.5" thickBot="1">
      <c r="B27" s="270" t="s">
        <v>21</v>
      </c>
      <c r="C27" s="261">
        <v>550</v>
      </c>
      <c r="D27" s="262">
        <v>550</v>
      </c>
      <c r="E27" s="261">
        <v>550</v>
      </c>
      <c r="F27" s="649">
        <v>5</v>
      </c>
      <c r="G27" s="271">
        <v>6</v>
      </c>
    </row>
    <row r="28" spans="2:6" ht="13.5" thickBot="1">
      <c r="B28" s="272" t="s">
        <v>22</v>
      </c>
      <c r="C28" s="265">
        <f>SUM(C19:C27)</f>
        <v>3559</v>
      </c>
      <c r="D28" s="265">
        <f>SUM(D19:D27)</f>
        <v>3420</v>
      </c>
      <c r="E28" s="265">
        <f>SUM(E19:E27)</f>
        <v>2984</v>
      </c>
      <c r="F28" s="266">
        <v>36</v>
      </c>
    </row>
    <row r="29" spans="2:6" ht="13.5" thickBot="1">
      <c r="B29" s="273" t="s">
        <v>23</v>
      </c>
      <c r="C29" s="274">
        <f>C18+C28</f>
        <v>7118</v>
      </c>
      <c r="D29" s="274">
        <f>D18+D28</f>
        <v>6840</v>
      </c>
      <c r="E29" s="274">
        <f>E18+E28</f>
        <v>5968</v>
      </c>
      <c r="F29" s="275">
        <v>72</v>
      </c>
    </row>
    <row r="30" spans="2:6" ht="13.5" thickBot="1">
      <c r="B30" s="47" t="s">
        <v>42</v>
      </c>
      <c r="C30" s="5">
        <v>79.9</v>
      </c>
      <c r="D30" s="3">
        <v>78.7</v>
      </c>
      <c r="E30" s="652" t="s">
        <v>87</v>
      </c>
      <c r="F30" s="276"/>
    </row>
    <row r="31" spans="2:6" ht="13.5" thickBot="1">
      <c r="B31" s="48" t="s">
        <v>43</v>
      </c>
      <c r="C31" s="49">
        <v>154</v>
      </c>
      <c r="D31" s="50">
        <v>150</v>
      </c>
      <c r="E31" s="653" t="s">
        <v>87</v>
      </c>
      <c r="F31" s="276"/>
    </row>
    <row r="32" spans="2:6" ht="13.5" thickBot="1">
      <c r="B32" s="48" t="s">
        <v>49</v>
      </c>
      <c r="C32" s="51">
        <v>39.9</v>
      </c>
      <c r="D32" s="52">
        <v>39.3</v>
      </c>
      <c r="E32" s="654"/>
      <c r="F32" s="276"/>
    </row>
    <row r="33" spans="2:6" ht="13.5" thickBot="1">
      <c r="B33" s="48" t="s">
        <v>50</v>
      </c>
      <c r="C33" s="53">
        <v>155</v>
      </c>
      <c r="D33" s="54">
        <v>150</v>
      </c>
      <c r="E33" s="655"/>
      <c r="F33" s="276"/>
    </row>
    <row r="34" spans="2:5" ht="13.5" thickBot="1">
      <c r="B34" s="48" t="s">
        <v>51</v>
      </c>
      <c r="C34" s="51">
        <v>40</v>
      </c>
      <c r="D34" s="52">
        <v>39.4</v>
      </c>
      <c r="E34" s="654"/>
    </row>
    <row r="35" spans="2:5" ht="13.5" thickBot="1">
      <c r="B35" s="48" t="s">
        <v>52</v>
      </c>
      <c r="C35" s="53">
        <v>154</v>
      </c>
      <c r="D35" s="54">
        <v>150</v>
      </c>
      <c r="E35" s="655"/>
    </row>
    <row r="36" spans="2:5" ht="13.5" thickBot="1">
      <c r="B36" s="55" t="s">
        <v>44</v>
      </c>
      <c r="C36" s="656"/>
      <c r="D36" s="652"/>
      <c r="E36" s="657">
        <v>79.6</v>
      </c>
    </row>
    <row r="37" spans="2:5" ht="13.5" thickBot="1">
      <c r="B37" s="58" t="s">
        <v>45</v>
      </c>
      <c r="C37" s="658"/>
      <c r="D37" s="653"/>
      <c r="E37" s="659">
        <v>146</v>
      </c>
    </row>
    <row r="38" spans="2:5" ht="13.5" thickBot="1">
      <c r="B38" s="58" t="s">
        <v>49</v>
      </c>
      <c r="C38" s="660"/>
      <c r="D38" s="654"/>
      <c r="E38" s="661">
        <v>39.8</v>
      </c>
    </row>
    <row r="39" spans="2:5" ht="13.5" thickBot="1">
      <c r="B39" s="58" t="s">
        <v>50</v>
      </c>
      <c r="C39" s="662"/>
      <c r="D39" s="655"/>
      <c r="E39" s="663">
        <v>145</v>
      </c>
    </row>
    <row r="40" spans="2:5" ht="13.5" thickBot="1">
      <c r="B40" s="55" t="s">
        <v>51</v>
      </c>
      <c r="C40" s="664"/>
      <c r="D40" s="665"/>
      <c r="E40" s="666">
        <v>39.8</v>
      </c>
    </row>
    <row r="41" spans="2:5" ht="13.5" thickBot="1">
      <c r="B41" s="58" t="s">
        <v>52</v>
      </c>
      <c r="C41" s="662"/>
      <c r="D41" s="655"/>
      <c r="E41" s="663">
        <v>146</v>
      </c>
    </row>
    <row r="43" spans="2:3" ht="12.75">
      <c r="B43" s="4" t="s">
        <v>46</v>
      </c>
      <c r="C43" s="2" t="s">
        <v>53</v>
      </c>
    </row>
    <row r="44" spans="2:3" ht="12.75">
      <c r="B44" s="4" t="s">
        <v>47</v>
      </c>
      <c r="C44" s="2" t="s">
        <v>54</v>
      </c>
    </row>
  </sheetData>
  <sheetProtection/>
  <mergeCells count="6">
    <mergeCell ref="A1:B1"/>
    <mergeCell ref="C1:H1"/>
    <mergeCell ref="A2:C2"/>
    <mergeCell ref="B4:G4"/>
    <mergeCell ref="C6:E6"/>
    <mergeCell ref="C7:D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8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7" width="3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  <col min="15" max="15" width="4.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1" width="3.421875" style="1" customWidth="1"/>
  </cols>
  <sheetData>
    <row r="1" spans="1:21" ht="20.25" thickBot="1">
      <c r="A1" s="807" t="s">
        <v>88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29"/>
    </row>
    <row r="2" spans="1:21" ht="21" thickBot="1">
      <c r="A2" s="784" t="s">
        <v>59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823"/>
    </row>
    <row r="3" spans="1:21" ht="21" thickBot="1">
      <c r="A3" s="784" t="s">
        <v>33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823"/>
      <c r="O3" s="991" t="s">
        <v>34</v>
      </c>
      <c r="P3" s="991"/>
      <c r="Q3" s="991"/>
      <c r="R3" s="991"/>
      <c r="S3" s="991"/>
      <c r="T3" s="991"/>
      <c r="U3" s="992"/>
    </row>
    <row r="4" spans="1:21" ht="13.5" thickBot="1">
      <c r="A4" s="869" t="s">
        <v>56</v>
      </c>
      <c r="B4" s="870"/>
      <c r="C4" s="870"/>
      <c r="D4" s="870"/>
      <c r="E4" s="870"/>
      <c r="F4" s="870"/>
      <c r="G4" s="871"/>
      <c r="H4" s="872" t="s">
        <v>48</v>
      </c>
      <c r="I4" s="873"/>
      <c r="J4" s="873"/>
      <c r="K4" s="873"/>
      <c r="L4" s="873"/>
      <c r="M4" s="873"/>
      <c r="N4" s="874"/>
      <c r="O4" s="791" t="s">
        <v>38</v>
      </c>
      <c r="P4" s="792"/>
      <c r="Q4" s="792"/>
      <c r="R4" s="792"/>
      <c r="S4" s="792"/>
      <c r="T4" s="792"/>
      <c r="U4" s="793"/>
    </row>
    <row r="5" spans="1:21" ht="12.75">
      <c r="A5" s="736" t="s">
        <v>0</v>
      </c>
      <c r="B5" s="737"/>
      <c r="C5" s="762">
        <v>79.9</v>
      </c>
      <c r="D5" s="762"/>
      <c r="E5" s="737" t="s">
        <v>1</v>
      </c>
      <c r="F5" s="737"/>
      <c r="G5" s="141">
        <v>72</v>
      </c>
      <c r="H5" s="827" t="s">
        <v>0</v>
      </c>
      <c r="I5" s="828"/>
      <c r="J5" s="839">
        <v>78.7</v>
      </c>
      <c r="K5" s="839"/>
      <c r="L5" s="828" t="s">
        <v>1</v>
      </c>
      <c r="M5" s="828"/>
      <c r="N5" s="278">
        <v>72</v>
      </c>
      <c r="O5" s="806" t="s">
        <v>0</v>
      </c>
      <c r="P5" s="758"/>
      <c r="Q5" s="809">
        <v>79.6</v>
      </c>
      <c r="R5" s="809"/>
      <c r="S5" s="758" t="s">
        <v>1</v>
      </c>
      <c r="T5" s="758"/>
      <c r="U5" s="69">
        <v>72</v>
      </c>
    </row>
    <row r="6" spans="1:21" ht="13.5" thickBot="1">
      <c r="A6" s="760" t="s">
        <v>2</v>
      </c>
      <c r="B6" s="761"/>
      <c r="C6" s="759">
        <v>154</v>
      </c>
      <c r="D6" s="759"/>
      <c r="E6" s="142"/>
      <c r="F6" s="142"/>
      <c r="G6" s="143"/>
      <c r="H6" s="843" t="s">
        <v>2</v>
      </c>
      <c r="I6" s="844"/>
      <c r="J6" s="845">
        <v>150</v>
      </c>
      <c r="K6" s="845"/>
      <c r="L6" s="281"/>
      <c r="M6" s="281"/>
      <c r="N6" s="282"/>
      <c r="O6" s="812" t="s">
        <v>2</v>
      </c>
      <c r="P6" s="813"/>
      <c r="Q6" s="811">
        <v>146</v>
      </c>
      <c r="R6" s="811"/>
      <c r="S6" s="70"/>
      <c r="T6" s="70"/>
      <c r="U6" s="71"/>
    </row>
    <row r="7" spans="1:21" ht="12">
      <c r="A7" s="993" t="s">
        <v>60</v>
      </c>
      <c r="B7" s="770"/>
      <c r="C7" s="770"/>
      <c r="D7" s="994"/>
      <c r="E7" s="769" t="s">
        <v>62</v>
      </c>
      <c r="F7" s="770"/>
      <c r="G7" s="771"/>
      <c r="H7" s="995" t="s">
        <v>60</v>
      </c>
      <c r="I7" s="866"/>
      <c r="J7" s="866"/>
      <c r="K7" s="996"/>
      <c r="L7" s="865" t="s">
        <v>62</v>
      </c>
      <c r="M7" s="866"/>
      <c r="N7" s="867"/>
      <c r="O7" s="997" t="s">
        <v>60</v>
      </c>
      <c r="P7" s="743"/>
      <c r="Q7" s="743"/>
      <c r="R7" s="998"/>
      <c r="S7" s="742" t="s">
        <v>62</v>
      </c>
      <c r="T7" s="743"/>
      <c r="U7" s="744"/>
    </row>
    <row r="8" spans="1:21" ht="12.75" thickBot="1">
      <c r="A8" s="766" t="s">
        <v>61</v>
      </c>
      <c r="B8" s="767"/>
      <c r="C8" s="767"/>
      <c r="D8" s="768"/>
      <c r="E8" s="772" t="s">
        <v>63</v>
      </c>
      <c r="F8" s="767"/>
      <c r="G8" s="773"/>
      <c r="H8" s="857" t="s">
        <v>61</v>
      </c>
      <c r="I8" s="858"/>
      <c r="J8" s="858"/>
      <c r="K8" s="859"/>
      <c r="L8" s="860" t="s">
        <v>63</v>
      </c>
      <c r="M8" s="858"/>
      <c r="N8" s="861"/>
      <c r="O8" s="779" t="s">
        <v>61</v>
      </c>
      <c r="P8" s="746"/>
      <c r="Q8" s="746"/>
      <c r="R8" s="780"/>
      <c r="S8" s="745" t="s">
        <v>63</v>
      </c>
      <c r="T8" s="746"/>
      <c r="U8" s="747"/>
    </row>
    <row r="9" spans="1:21" ht="12">
      <c r="A9" s="240">
        <v>-5.4</v>
      </c>
      <c r="B9" s="241" t="s">
        <v>57</v>
      </c>
      <c r="C9" s="242">
        <v>-4.7</v>
      </c>
      <c r="D9" s="147"/>
      <c r="E9" s="243"/>
      <c r="F9" s="243">
        <v>1</v>
      </c>
      <c r="G9" s="149"/>
      <c r="H9" s="289">
        <v>-5.4</v>
      </c>
      <c r="I9" s="290" t="s">
        <v>57</v>
      </c>
      <c r="J9" s="291">
        <v>-4.7</v>
      </c>
      <c r="K9" s="292"/>
      <c r="L9" s="293"/>
      <c r="M9" s="294">
        <v>0</v>
      </c>
      <c r="N9" s="295"/>
      <c r="O9" s="72">
        <v>-5.4</v>
      </c>
      <c r="P9" s="73" t="s">
        <v>57</v>
      </c>
      <c r="Q9" s="74">
        <v>-4.8</v>
      </c>
      <c r="R9" s="75"/>
      <c r="S9" s="76"/>
      <c r="T9" s="667">
        <v>1</v>
      </c>
      <c r="U9" s="78"/>
    </row>
    <row r="10" spans="1:21" ht="12">
      <c r="A10" s="144">
        <v>-4.6</v>
      </c>
      <c r="B10" s="145" t="s">
        <v>57</v>
      </c>
      <c r="C10" s="146">
        <v>-4</v>
      </c>
      <c r="D10" s="150"/>
      <c r="E10" s="148"/>
      <c r="F10" s="148">
        <v>2</v>
      </c>
      <c r="G10" s="151"/>
      <c r="H10" s="301">
        <v>-4.6</v>
      </c>
      <c r="I10" s="302" t="s">
        <v>57</v>
      </c>
      <c r="J10" s="303">
        <v>-4</v>
      </c>
      <c r="K10" s="304"/>
      <c r="L10" s="305"/>
      <c r="M10" s="306">
        <v>1</v>
      </c>
      <c r="N10" s="307"/>
      <c r="O10" s="79">
        <v>-4.7</v>
      </c>
      <c r="P10" s="80" t="s">
        <v>57</v>
      </c>
      <c r="Q10" s="81">
        <v>-4</v>
      </c>
      <c r="R10" s="82"/>
      <c r="S10" s="83"/>
      <c r="T10" s="84">
        <v>2</v>
      </c>
      <c r="U10" s="85"/>
    </row>
    <row r="11" spans="1:21" ht="12">
      <c r="A11" s="152">
        <v>-3.9</v>
      </c>
      <c r="B11" s="153" t="s">
        <v>57</v>
      </c>
      <c r="C11" s="154">
        <v>-3.3</v>
      </c>
      <c r="D11" s="155"/>
      <c r="E11" s="156"/>
      <c r="F11" s="156">
        <v>3</v>
      </c>
      <c r="G11" s="157"/>
      <c r="H11" s="301">
        <v>-3.9</v>
      </c>
      <c r="I11" s="302" t="s">
        <v>57</v>
      </c>
      <c r="J11" s="303">
        <v>-3.2</v>
      </c>
      <c r="K11" s="304"/>
      <c r="L11" s="305"/>
      <c r="M11" s="306">
        <v>2</v>
      </c>
      <c r="N11" s="307"/>
      <c r="O11" s="79">
        <v>-3.9</v>
      </c>
      <c r="P11" s="80" t="s">
        <v>57</v>
      </c>
      <c r="Q11" s="81">
        <v>-3.2</v>
      </c>
      <c r="R11" s="82"/>
      <c r="S11" s="83"/>
      <c r="T11" s="84">
        <v>3</v>
      </c>
      <c r="U11" s="85"/>
    </row>
    <row r="12" spans="1:21" ht="12">
      <c r="A12" s="144">
        <v>-3.2</v>
      </c>
      <c r="B12" s="145" t="s">
        <v>57</v>
      </c>
      <c r="C12" s="146">
        <v>-2.5</v>
      </c>
      <c r="D12" s="150"/>
      <c r="E12" s="148"/>
      <c r="F12" s="148">
        <v>4</v>
      </c>
      <c r="G12" s="151"/>
      <c r="H12" s="315">
        <v>-3.1</v>
      </c>
      <c r="I12" s="316" t="s">
        <v>57</v>
      </c>
      <c r="J12" s="317">
        <v>-2.5</v>
      </c>
      <c r="K12" s="318"/>
      <c r="L12" s="319"/>
      <c r="M12" s="320">
        <v>3</v>
      </c>
      <c r="N12" s="321"/>
      <c r="O12" s="86">
        <v>-3.1</v>
      </c>
      <c r="P12" s="87" t="s">
        <v>57</v>
      </c>
      <c r="Q12" s="88">
        <v>-2.4</v>
      </c>
      <c r="R12" s="89"/>
      <c r="S12" s="90"/>
      <c r="T12" s="91">
        <v>4</v>
      </c>
      <c r="U12" s="92"/>
    </row>
    <row r="13" spans="1:21" ht="12">
      <c r="A13" s="144">
        <v>-2.4</v>
      </c>
      <c r="B13" s="145" t="s">
        <v>57</v>
      </c>
      <c r="C13" s="146">
        <v>-1.8</v>
      </c>
      <c r="D13" s="150"/>
      <c r="E13" s="148"/>
      <c r="F13" s="148">
        <v>5</v>
      </c>
      <c r="G13" s="151"/>
      <c r="H13" s="301">
        <v>-2.4</v>
      </c>
      <c r="I13" s="302" t="s">
        <v>57</v>
      </c>
      <c r="J13" s="303">
        <v>-1.7</v>
      </c>
      <c r="K13" s="304"/>
      <c r="L13" s="305"/>
      <c r="M13" s="306">
        <v>4</v>
      </c>
      <c r="N13" s="307"/>
      <c r="O13" s="79">
        <v>-2.3</v>
      </c>
      <c r="P13" s="80" t="s">
        <v>57</v>
      </c>
      <c r="Q13" s="81">
        <v>-1.7</v>
      </c>
      <c r="R13" s="82"/>
      <c r="S13" s="83"/>
      <c r="T13" s="84">
        <v>5</v>
      </c>
      <c r="U13" s="85"/>
    </row>
    <row r="14" spans="1:21" ht="12">
      <c r="A14" s="152">
        <v>-1.7</v>
      </c>
      <c r="B14" s="153" t="s">
        <v>57</v>
      </c>
      <c r="C14" s="154">
        <v>-1.1</v>
      </c>
      <c r="D14" s="155"/>
      <c r="E14" s="156"/>
      <c r="F14" s="156">
        <v>6</v>
      </c>
      <c r="G14" s="157"/>
      <c r="H14" s="329">
        <v>-1.6</v>
      </c>
      <c r="I14" s="330" t="s">
        <v>57</v>
      </c>
      <c r="J14" s="331">
        <v>-1</v>
      </c>
      <c r="K14" s="332"/>
      <c r="L14" s="333"/>
      <c r="M14" s="334">
        <v>5</v>
      </c>
      <c r="N14" s="335"/>
      <c r="O14" s="93">
        <v>-1.6</v>
      </c>
      <c r="P14" s="94" t="s">
        <v>57</v>
      </c>
      <c r="Q14" s="95">
        <v>-0.9</v>
      </c>
      <c r="R14" s="96"/>
      <c r="S14" s="97"/>
      <c r="T14" s="98">
        <v>6</v>
      </c>
      <c r="U14" s="99"/>
    </row>
    <row r="15" spans="1:21" ht="12">
      <c r="A15" s="146">
        <v>-1</v>
      </c>
      <c r="B15" s="145" t="s">
        <v>57</v>
      </c>
      <c r="C15" s="146">
        <v>-0.3</v>
      </c>
      <c r="D15" s="150"/>
      <c r="E15" s="148"/>
      <c r="F15" s="148">
        <v>7</v>
      </c>
      <c r="G15" s="151"/>
      <c r="H15" s="301">
        <v>-0.9</v>
      </c>
      <c r="I15" s="302" t="s">
        <v>57</v>
      </c>
      <c r="J15" s="303">
        <v>-0.2</v>
      </c>
      <c r="K15" s="304"/>
      <c r="L15" s="305"/>
      <c r="M15" s="306">
        <v>6</v>
      </c>
      <c r="N15" s="307"/>
      <c r="O15" s="79">
        <v>-0.8</v>
      </c>
      <c r="P15" s="80" t="s">
        <v>57</v>
      </c>
      <c r="Q15" s="81">
        <v>-0.1</v>
      </c>
      <c r="R15" s="82"/>
      <c r="S15" s="83"/>
      <c r="T15" s="84">
        <v>7</v>
      </c>
      <c r="U15" s="85"/>
    </row>
    <row r="16" spans="1:21" ht="12">
      <c r="A16" s="146">
        <v>-0.2</v>
      </c>
      <c r="B16" s="145" t="s">
        <v>57</v>
      </c>
      <c r="C16" s="159">
        <v>0.4</v>
      </c>
      <c r="D16" s="150"/>
      <c r="E16" s="148"/>
      <c r="F16" s="148">
        <v>8</v>
      </c>
      <c r="G16" s="151"/>
      <c r="H16" s="301">
        <v>-0.1</v>
      </c>
      <c r="I16" s="302" t="s">
        <v>57</v>
      </c>
      <c r="J16" s="303">
        <v>0.6</v>
      </c>
      <c r="K16" s="304"/>
      <c r="L16" s="305"/>
      <c r="M16" s="306">
        <v>7</v>
      </c>
      <c r="N16" s="307"/>
      <c r="O16" s="79">
        <v>0</v>
      </c>
      <c r="P16" s="80" t="s">
        <v>57</v>
      </c>
      <c r="Q16" s="81">
        <v>0.6</v>
      </c>
      <c r="R16" s="82"/>
      <c r="S16" s="83"/>
      <c r="T16" s="84">
        <v>8</v>
      </c>
      <c r="U16" s="85"/>
    </row>
    <row r="17" spans="1:21" ht="12">
      <c r="A17" s="160">
        <v>0.5</v>
      </c>
      <c r="B17" s="153" t="s">
        <v>57</v>
      </c>
      <c r="C17" s="161">
        <v>1.1</v>
      </c>
      <c r="D17" s="155"/>
      <c r="E17" s="156"/>
      <c r="F17" s="156">
        <v>9</v>
      </c>
      <c r="G17" s="157"/>
      <c r="H17" s="301">
        <v>0.7</v>
      </c>
      <c r="I17" s="302" t="s">
        <v>57</v>
      </c>
      <c r="J17" s="303">
        <v>1.3</v>
      </c>
      <c r="K17" s="304"/>
      <c r="L17" s="305"/>
      <c r="M17" s="306">
        <v>8</v>
      </c>
      <c r="N17" s="307"/>
      <c r="O17" s="79">
        <v>0.7</v>
      </c>
      <c r="P17" s="80" t="s">
        <v>57</v>
      </c>
      <c r="Q17" s="81">
        <v>1.4</v>
      </c>
      <c r="R17" s="82"/>
      <c r="S17" s="83"/>
      <c r="T17" s="84">
        <v>9</v>
      </c>
      <c r="U17" s="85"/>
    </row>
    <row r="18" spans="1:21" ht="12">
      <c r="A18" s="158">
        <v>1.2</v>
      </c>
      <c r="B18" s="145" t="s">
        <v>57</v>
      </c>
      <c r="C18" s="159">
        <v>1.9</v>
      </c>
      <c r="D18" s="150"/>
      <c r="E18" s="148"/>
      <c r="F18" s="148">
        <v>10</v>
      </c>
      <c r="G18" s="151"/>
      <c r="H18" s="315">
        <v>1.4</v>
      </c>
      <c r="I18" s="316" t="s">
        <v>57</v>
      </c>
      <c r="J18" s="317">
        <v>2.1</v>
      </c>
      <c r="K18" s="318"/>
      <c r="L18" s="319"/>
      <c r="M18" s="320">
        <v>9</v>
      </c>
      <c r="N18" s="321"/>
      <c r="O18" s="86">
        <v>1.5</v>
      </c>
      <c r="P18" s="87" t="s">
        <v>57</v>
      </c>
      <c r="Q18" s="88">
        <v>2.2</v>
      </c>
      <c r="R18" s="89"/>
      <c r="S18" s="90"/>
      <c r="T18" s="91">
        <v>10</v>
      </c>
      <c r="U18" s="92"/>
    </row>
    <row r="19" spans="1:21" ht="12">
      <c r="A19" s="158">
        <v>2</v>
      </c>
      <c r="B19" s="145" t="s">
        <v>57</v>
      </c>
      <c r="C19" s="159">
        <v>2.6</v>
      </c>
      <c r="D19" s="150"/>
      <c r="E19" s="148"/>
      <c r="F19" s="148">
        <v>11</v>
      </c>
      <c r="G19" s="151"/>
      <c r="H19" s="301">
        <v>2.2</v>
      </c>
      <c r="I19" s="302" t="s">
        <v>57</v>
      </c>
      <c r="J19" s="303">
        <v>2.8</v>
      </c>
      <c r="K19" s="304"/>
      <c r="L19" s="305"/>
      <c r="M19" s="306">
        <v>10</v>
      </c>
      <c r="N19" s="307"/>
      <c r="O19" s="79">
        <v>2.3</v>
      </c>
      <c r="P19" s="80" t="s">
        <v>57</v>
      </c>
      <c r="Q19" s="81">
        <v>3</v>
      </c>
      <c r="R19" s="82"/>
      <c r="S19" s="83"/>
      <c r="T19" s="84">
        <v>11</v>
      </c>
      <c r="U19" s="85"/>
    </row>
    <row r="20" spans="1:21" ht="12">
      <c r="A20" s="160">
        <v>2.7</v>
      </c>
      <c r="B20" s="153" t="s">
        <v>57</v>
      </c>
      <c r="C20" s="161">
        <v>3.3</v>
      </c>
      <c r="D20" s="155"/>
      <c r="E20" s="156"/>
      <c r="F20" s="156">
        <v>12</v>
      </c>
      <c r="G20" s="157"/>
      <c r="H20" s="329">
        <v>2.9</v>
      </c>
      <c r="I20" s="330" t="s">
        <v>57</v>
      </c>
      <c r="J20" s="331">
        <v>3.6</v>
      </c>
      <c r="K20" s="332"/>
      <c r="L20" s="333"/>
      <c r="M20" s="334">
        <v>11</v>
      </c>
      <c r="N20" s="335"/>
      <c r="O20" s="93">
        <v>3.1</v>
      </c>
      <c r="P20" s="94" t="s">
        <v>57</v>
      </c>
      <c r="Q20" s="95">
        <v>3.7</v>
      </c>
      <c r="R20" s="96"/>
      <c r="S20" s="97"/>
      <c r="T20" s="98">
        <v>12</v>
      </c>
      <c r="U20" s="99"/>
    </row>
    <row r="21" spans="1:21" ht="12">
      <c r="A21" s="158">
        <v>3.4</v>
      </c>
      <c r="B21" s="145" t="s">
        <v>57</v>
      </c>
      <c r="C21" s="159">
        <v>4.1</v>
      </c>
      <c r="D21" s="150"/>
      <c r="E21" s="148"/>
      <c r="F21" s="148">
        <v>13</v>
      </c>
      <c r="G21" s="151"/>
      <c r="H21" s="301">
        <v>3.7</v>
      </c>
      <c r="I21" s="302" t="s">
        <v>57</v>
      </c>
      <c r="J21" s="303">
        <v>4.3</v>
      </c>
      <c r="K21" s="304"/>
      <c r="L21" s="305"/>
      <c r="M21" s="306">
        <v>12</v>
      </c>
      <c r="N21" s="307"/>
      <c r="O21" s="79">
        <v>3.8</v>
      </c>
      <c r="P21" s="80" t="s">
        <v>57</v>
      </c>
      <c r="Q21" s="81">
        <v>4.5</v>
      </c>
      <c r="R21" s="82"/>
      <c r="S21" s="83"/>
      <c r="T21" s="84">
        <v>13</v>
      </c>
      <c r="U21" s="85"/>
    </row>
    <row r="22" spans="1:21" ht="12">
      <c r="A22" s="158">
        <v>4.2</v>
      </c>
      <c r="B22" s="145" t="s">
        <v>57</v>
      </c>
      <c r="C22" s="159">
        <v>4.8</v>
      </c>
      <c r="D22" s="150"/>
      <c r="E22" s="148"/>
      <c r="F22" s="148">
        <v>14</v>
      </c>
      <c r="G22" s="151"/>
      <c r="H22" s="301">
        <v>4.4</v>
      </c>
      <c r="I22" s="302" t="s">
        <v>57</v>
      </c>
      <c r="J22" s="303">
        <v>5.1</v>
      </c>
      <c r="K22" s="304"/>
      <c r="L22" s="305"/>
      <c r="M22" s="306">
        <v>13</v>
      </c>
      <c r="N22" s="307"/>
      <c r="O22" s="79">
        <v>4.6</v>
      </c>
      <c r="P22" s="80" t="s">
        <v>57</v>
      </c>
      <c r="Q22" s="81">
        <v>5.3</v>
      </c>
      <c r="R22" s="82"/>
      <c r="S22" s="83"/>
      <c r="T22" s="84">
        <v>14</v>
      </c>
      <c r="U22" s="85"/>
    </row>
    <row r="23" spans="1:21" ht="12">
      <c r="A23" s="160">
        <v>4.9</v>
      </c>
      <c r="B23" s="153" t="s">
        <v>57</v>
      </c>
      <c r="C23" s="161">
        <v>5.5</v>
      </c>
      <c r="D23" s="155"/>
      <c r="E23" s="156"/>
      <c r="F23" s="156">
        <v>15</v>
      </c>
      <c r="G23" s="157"/>
      <c r="H23" s="301">
        <v>5.2</v>
      </c>
      <c r="I23" s="302" t="s">
        <v>57</v>
      </c>
      <c r="J23" s="303">
        <v>5.8</v>
      </c>
      <c r="K23" s="304"/>
      <c r="L23" s="305"/>
      <c r="M23" s="306">
        <v>14</v>
      </c>
      <c r="N23" s="307"/>
      <c r="O23" s="79">
        <v>5.4</v>
      </c>
      <c r="P23" s="80" t="s">
        <v>57</v>
      </c>
      <c r="Q23" s="81">
        <v>6.1</v>
      </c>
      <c r="R23" s="82"/>
      <c r="S23" s="83"/>
      <c r="T23" s="84">
        <v>15</v>
      </c>
      <c r="U23" s="85"/>
    </row>
    <row r="24" spans="1:21" ht="12">
      <c r="A24" s="158">
        <v>5.6</v>
      </c>
      <c r="B24" s="145" t="s">
        <v>57</v>
      </c>
      <c r="C24" s="159">
        <v>6.3</v>
      </c>
      <c r="D24" s="150"/>
      <c r="E24" s="148"/>
      <c r="F24" s="148">
        <v>16</v>
      </c>
      <c r="G24" s="151"/>
      <c r="H24" s="315">
        <v>5.9</v>
      </c>
      <c r="I24" s="316" t="s">
        <v>57</v>
      </c>
      <c r="J24" s="317">
        <v>6.6</v>
      </c>
      <c r="K24" s="318"/>
      <c r="L24" s="319"/>
      <c r="M24" s="320">
        <v>15</v>
      </c>
      <c r="N24" s="321"/>
      <c r="O24" s="86">
        <v>6.2</v>
      </c>
      <c r="P24" s="87" t="s">
        <v>57</v>
      </c>
      <c r="Q24" s="88">
        <v>6.8</v>
      </c>
      <c r="R24" s="89"/>
      <c r="S24" s="90"/>
      <c r="T24" s="91">
        <v>16</v>
      </c>
      <c r="U24" s="92"/>
    </row>
    <row r="25" spans="1:21" ht="12">
      <c r="A25" s="158">
        <v>6.4</v>
      </c>
      <c r="B25" s="145" t="s">
        <v>57</v>
      </c>
      <c r="C25" s="159">
        <v>7</v>
      </c>
      <c r="D25" s="150"/>
      <c r="E25" s="148"/>
      <c r="F25" s="148">
        <v>17</v>
      </c>
      <c r="G25" s="151"/>
      <c r="H25" s="301">
        <v>6.7</v>
      </c>
      <c r="I25" s="302" t="s">
        <v>57</v>
      </c>
      <c r="J25" s="303">
        <v>7.3</v>
      </c>
      <c r="K25" s="304"/>
      <c r="L25" s="305"/>
      <c r="M25" s="306">
        <v>16</v>
      </c>
      <c r="N25" s="307"/>
      <c r="O25" s="79">
        <v>6.9</v>
      </c>
      <c r="P25" s="80" t="s">
        <v>57</v>
      </c>
      <c r="Q25" s="81">
        <v>7.6</v>
      </c>
      <c r="R25" s="82"/>
      <c r="S25" s="83"/>
      <c r="T25" s="84">
        <v>17</v>
      </c>
      <c r="U25" s="85"/>
    </row>
    <row r="26" spans="1:21" ht="12">
      <c r="A26" s="160">
        <v>7.1</v>
      </c>
      <c r="B26" s="153" t="s">
        <v>57</v>
      </c>
      <c r="C26" s="161">
        <v>7.7</v>
      </c>
      <c r="D26" s="155"/>
      <c r="E26" s="156"/>
      <c r="F26" s="156">
        <v>18</v>
      </c>
      <c r="G26" s="157"/>
      <c r="H26" s="329">
        <v>7.4</v>
      </c>
      <c r="I26" s="330" t="s">
        <v>57</v>
      </c>
      <c r="J26" s="331">
        <v>8.1</v>
      </c>
      <c r="K26" s="332"/>
      <c r="L26" s="333"/>
      <c r="M26" s="334">
        <v>17</v>
      </c>
      <c r="N26" s="335"/>
      <c r="O26" s="93">
        <v>7.7</v>
      </c>
      <c r="P26" s="94" t="s">
        <v>57</v>
      </c>
      <c r="Q26" s="95">
        <v>8.4</v>
      </c>
      <c r="R26" s="96"/>
      <c r="S26" s="97"/>
      <c r="T26" s="98">
        <v>18</v>
      </c>
      <c r="U26" s="99"/>
    </row>
    <row r="27" spans="1:21" ht="12">
      <c r="A27" s="158">
        <v>7.8</v>
      </c>
      <c r="B27" s="145" t="s">
        <v>57</v>
      </c>
      <c r="C27" s="159">
        <v>8.5</v>
      </c>
      <c r="D27" s="150"/>
      <c r="E27" s="148"/>
      <c r="F27" s="148">
        <v>19</v>
      </c>
      <c r="G27" s="151"/>
      <c r="H27" s="301">
        <v>8.2</v>
      </c>
      <c r="I27" s="302" t="s">
        <v>57</v>
      </c>
      <c r="J27" s="303">
        <v>8.8</v>
      </c>
      <c r="K27" s="304"/>
      <c r="L27" s="305"/>
      <c r="M27" s="306">
        <v>18</v>
      </c>
      <c r="N27" s="307"/>
      <c r="O27" s="79">
        <v>8.5</v>
      </c>
      <c r="P27" s="80" t="s">
        <v>57</v>
      </c>
      <c r="Q27" s="81">
        <v>9.2</v>
      </c>
      <c r="R27" s="82"/>
      <c r="S27" s="83"/>
      <c r="T27" s="84">
        <v>19</v>
      </c>
      <c r="U27" s="85"/>
    </row>
    <row r="28" spans="1:21" ht="12">
      <c r="A28" s="158">
        <v>8.6</v>
      </c>
      <c r="B28" s="145" t="s">
        <v>57</v>
      </c>
      <c r="C28" s="159">
        <v>9.2</v>
      </c>
      <c r="D28" s="150"/>
      <c r="E28" s="148"/>
      <c r="F28" s="148">
        <v>20</v>
      </c>
      <c r="G28" s="151"/>
      <c r="H28" s="301">
        <v>8.9</v>
      </c>
      <c r="I28" s="302" t="s">
        <v>57</v>
      </c>
      <c r="J28" s="303">
        <v>9.6</v>
      </c>
      <c r="K28" s="304"/>
      <c r="L28" s="305"/>
      <c r="M28" s="306">
        <v>19</v>
      </c>
      <c r="N28" s="307"/>
      <c r="O28" s="79">
        <v>9.3</v>
      </c>
      <c r="P28" s="80" t="s">
        <v>57</v>
      </c>
      <c r="Q28" s="81">
        <v>9.9</v>
      </c>
      <c r="R28" s="82"/>
      <c r="S28" s="83"/>
      <c r="T28" s="84">
        <v>20</v>
      </c>
      <c r="U28" s="85"/>
    </row>
    <row r="29" spans="1:21" ht="12">
      <c r="A29" s="160">
        <v>9.3</v>
      </c>
      <c r="B29" s="153" t="s">
        <v>57</v>
      </c>
      <c r="C29" s="161">
        <v>9.9</v>
      </c>
      <c r="D29" s="155"/>
      <c r="E29" s="156"/>
      <c r="F29" s="156">
        <v>21</v>
      </c>
      <c r="G29" s="157"/>
      <c r="H29" s="301">
        <v>9.7</v>
      </c>
      <c r="I29" s="302" t="s">
        <v>57</v>
      </c>
      <c r="J29" s="303">
        <v>10.3</v>
      </c>
      <c r="K29" s="304"/>
      <c r="L29" s="305"/>
      <c r="M29" s="306">
        <v>20</v>
      </c>
      <c r="N29" s="307"/>
      <c r="O29" s="79">
        <v>10</v>
      </c>
      <c r="P29" s="80" t="s">
        <v>57</v>
      </c>
      <c r="Q29" s="81">
        <v>10.7</v>
      </c>
      <c r="R29" s="82"/>
      <c r="S29" s="83"/>
      <c r="T29" s="84">
        <v>21</v>
      </c>
      <c r="U29" s="85"/>
    </row>
    <row r="30" spans="1:21" ht="12">
      <c r="A30" s="158">
        <v>10</v>
      </c>
      <c r="B30" s="145" t="s">
        <v>57</v>
      </c>
      <c r="C30" s="159">
        <v>10.7</v>
      </c>
      <c r="D30" s="150"/>
      <c r="E30" s="148"/>
      <c r="F30" s="148">
        <v>22</v>
      </c>
      <c r="G30" s="151"/>
      <c r="H30" s="315">
        <v>10.4</v>
      </c>
      <c r="I30" s="316" t="s">
        <v>57</v>
      </c>
      <c r="J30" s="317">
        <v>11.1</v>
      </c>
      <c r="K30" s="318"/>
      <c r="L30" s="319"/>
      <c r="M30" s="320">
        <v>21</v>
      </c>
      <c r="N30" s="321"/>
      <c r="O30" s="86">
        <v>10.8</v>
      </c>
      <c r="P30" s="87" t="s">
        <v>57</v>
      </c>
      <c r="Q30" s="88">
        <v>11.5</v>
      </c>
      <c r="R30" s="89"/>
      <c r="S30" s="90"/>
      <c r="T30" s="91">
        <v>22</v>
      </c>
      <c r="U30" s="92"/>
    </row>
    <row r="31" spans="1:21" ht="12">
      <c r="A31" s="158">
        <v>10.8</v>
      </c>
      <c r="B31" s="145" t="s">
        <v>57</v>
      </c>
      <c r="C31" s="159">
        <v>11.4</v>
      </c>
      <c r="D31" s="150"/>
      <c r="E31" s="148"/>
      <c r="F31" s="148">
        <v>23</v>
      </c>
      <c r="G31" s="151"/>
      <c r="H31" s="301">
        <v>11.2</v>
      </c>
      <c r="I31" s="302" t="s">
        <v>57</v>
      </c>
      <c r="J31" s="303">
        <v>11.9</v>
      </c>
      <c r="K31" s="304"/>
      <c r="L31" s="305"/>
      <c r="M31" s="306">
        <v>22</v>
      </c>
      <c r="N31" s="307"/>
      <c r="O31" s="79">
        <v>11.6</v>
      </c>
      <c r="P31" s="80" t="s">
        <v>57</v>
      </c>
      <c r="Q31" s="81">
        <v>12.3</v>
      </c>
      <c r="R31" s="82"/>
      <c r="S31" s="83"/>
      <c r="T31" s="84">
        <v>23</v>
      </c>
      <c r="U31" s="85"/>
    </row>
    <row r="32" spans="1:21" ht="12">
      <c r="A32" s="160">
        <v>11.5</v>
      </c>
      <c r="B32" s="153" t="s">
        <v>57</v>
      </c>
      <c r="C32" s="161">
        <v>12.1</v>
      </c>
      <c r="D32" s="155"/>
      <c r="E32" s="156"/>
      <c r="F32" s="156">
        <v>24</v>
      </c>
      <c r="G32" s="157"/>
      <c r="H32" s="329">
        <v>12</v>
      </c>
      <c r="I32" s="330" t="s">
        <v>57</v>
      </c>
      <c r="J32" s="331">
        <v>12.6</v>
      </c>
      <c r="K32" s="332"/>
      <c r="L32" s="333"/>
      <c r="M32" s="334">
        <v>23</v>
      </c>
      <c r="N32" s="335"/>
      <c r="O32" s="93">
        <v>12.4</v>
      </c>
      <c r="P32" s="94" t="s">
        <v>57</v>
      </c>
      <c r="Q32" s="95">
        <v>13</v>
      </c>
      <c r="R32" s="96"/>
      <c r="S32" s="97"/>
      <c r="T32" s="98">
        <v>24</v>
      </c>
      <c r="U32" s="99"/>
    </row>
    <row r="33" spans="1:21" ht="12">
      <c r="A33" s="158">
        <v>12.2</v>
      </c>
      <c r="B33" s="145" t="s">
        <v>57</v>
      </c>
      <c r="C33" s="159">
        <v>12.9</v>
      </c>
      <c r="D33" s="150"/>
      <c r="E33" s="148"/>
      <c r="F33" s="148">
        <v>25</v>
      </c>
      <c r="G33" s="151"/>
      <c r="H33" s="301">
        <v>12.7</v>
      </c>
      <c r="I33" s="302" t="s">
        <v>57</v>
      </c>
      <c r="J33" s="303">
        <v>13.4</v>
      </c>
      <c r="K33" s="304"/>
      <c r="L33" s="305"/>
      <c r="M33" s="306">
        <v>24</v>
      </c>
      <c r="N33" s="307"/>
      <c r="O33" s="79">
        <v>13.1</v>
      </c>
      <c r="P33" s="80" t="s">
        <v>57</v>
      </c>
      <c r="Q33" s="81">
        <v>13.8</v>
      </c>
      <c r="R33" s="82"/>
      <c r="S33" s="83"/>
      <c r="T33" s="84">
        <v>25</v>
      </c>
      <c r="U33" s="85"/>
    </row>
    <row r="34" spans="1:21" ht="12">
      <c r="A34" s="158">
        <v>13</v>
      </c>
      <c r="B34" s="145" t="s">
        <v>57</v>
      </c>
      <c r="C34" s="159">
        <v>13.6</v>
      </c>
      <c r="D34" s="150"/>
      <c r="E34" s="148"/>
      <c r="F34" s="148">
        <v>26</v>
      </c>
      <c r="G34" s="151"/>
      <c r="H34" s="301">
        <v>13.5</v>
      </c>
      <c r="I34" s="302" t="s">
        <v>57</v>
      </c>
      <c r="J34" s="303">
        <v>14.1</v>
      </c>
      <c r="K34" s="304"/>
      <c r="L34" s="305"/>
      <c r="M34" s="306">
        <v>25</v>
      </c>
      <c r="N34" s="307"/>
      <c r="O34" s="79">
        <v>13.9</v>
      </c>
      <c r="P34" s="80" t="s">
        <v>57</v>
      </c>
      <c r="Q34" s="81">
        <v>14.6</v>
      </c>
      <c r="R34" s="82"/>
      <c r="S34" s="83"/>
      <c r="T34" s="84">
        <v>26</v>
      </c>
      <c r="U34" s="85"/>
    </row>
    <row r="35" spans="1:21" ht="12">
      <c r="A35" s="160">
        <v>13.7</v>
      </c>
      <c r="B35" s="153" t="s">
        <v>57</v>
      </c>
      <c r="C35" s="161">
        <v>14.3</v>
      </c>
      <c r="D35" s="155"/>
      <c r="E35" s="156"/>
      <c r="F35" s="156">
        <v>27</v>
      </c>
      <c r="G35" s="157"/>
      <c r="H35" s="301">
        <v>14.2</v>
      </c>
      <c r="I35" s="302" t="s">
        <v>57</v>
      </c>
      <c r="J35" s="303">
        <v>14.9</v>
      </c>
      <c r="K35" s="304"/>
      <c r="L35" s="305"/>
      <c r="M35" s="306">
        <v>26</v>
      </c>
      <c r="N35" s="307"/>
      <c r="O35" s="79">
        <v>14.7</v>
      </c>
      <c r="P35" s="80" t="s">
        <v>57</v>
      </c>
      <c r="Q35" s="81">
        <v>15.4</v>
      </c>
      <c r="R35" s="82"/>
      <c r="S35" s="83"/>
      <c r="T35" s="84">
        <v>27</v>
      </c>
      <c r="U35" s="85"/>
    </row>
    <row r="36" spans="1:21" ht="12">
      <c r="A36" s="158">
        <v>14.4</v>
      </c>
      <c r="B36" s="145" t="s">
        <v>57</v>
      </c>
      <c r="C36" s="159">
        <v>15.1</v>
      </c>
      <c r="D36" s="150"/>
      <c r="E36" s="148"/>
      <c r="F36" s="148">
        <v>28</v>
      </c>
      <c r="G36" s="151"/>
      <c r="H36" s="315">
        <v>15</v>
      </c>
      <c r="I36" s="316" t="s">
        <v>57</v>
      </c>
      <c r="J36" s="317">
        <v>15.6</v>
      </c>
      <c r="K36" s="318"/>
      <c r="L36" s="319"/>
      <c r="M36" s="320">
        <v>27</v>
      </c>
      <c r="N36" s="321"/>
      <c r="O36" s="86">
        <v>15.5</v>
      </c>
      <c r="P36" s="87" t="s">
        <v>57</v>
      </c>
      <c r="Q36" s="88">
        <v>16.1</v>
      </c>
      <c r="R36" s="89"/>
      <c r="S36" s="90"/>
      <c r="T36" s="91">
        <v>28</v>
      </c>
      <c r="U36" s="92"/>
    </row>
    <row r="37" spans="1:21" ht="12">
      <c r="A37" s="158">
        <v>15.2</v>
      </c>
      <c r="B37" s="145" t="s">
        <v>57</v>
      </c>
      <c r="C37" s="159">
        <v>15.8</v>
      </c>
      <c r="D37" s="150"/>
      <c r="E37" s="148"/>
      <c r="F37" s="148">
        <v>29</v>
      </c>
      <c r="G37" s="151"/>
      <c r="H37" s="301">
        <v>15.7</v>
      </c>
      <c r="I37" s="302" t="s">
        <v>57</v>
      </c>
      <c r="J37" s="303">
        <v>16.4</v>
      </c>
      <c r="K37" s="304"/>
      <c r="L37" s="305"/>
      <c r="M37" s="306">
        <v>28</v>
      </c>
      <c r="N37" s="307"/>
      <c r="O37" s="79">
        <v>16.2</v>
      </c>
      <c r="P37" s="80" t="s">
        <v>57</v>
      </c>
      <c r="Q37" s="81">
        <v>16.9</v>
      </c>
      <c r="R37" s="82"/>
      <c r="S37" s="83"/>
      <c r="T37" s="84">
        <v>29</v>
      </c>
      <c r="U37" s="85"/>
    </row>
    <row r="38" spans="1:21" ht="12">
      <c r="A38" s="160">
        <v>15.9</v>
      </c>
      <c r="B38" s="153" t="s">
        <v>57</v>
      </c>
      <c r="C38" s="161">
        <v>16.5</v>
      </c>
      <c r="D38" s="155"/>
      <c r="E38" s="156"/>
      <c r="F38" s="156">
        <v>30</v>
      </c>
      <c r="G38" s="157"/>
      <c r="H38" s="329">
        <v>16.5</v>
      </c>
      <c r="I38" s="330" t="s">
        <v>57</v>
      </c>
      <c r="J38" s="331">
        <v>17.1</v>
      </c>
      <c r="K38" s="332"/>
      <c r="L38" s="333"/>
      <c r="M38" s="334">
        <v>29</v>
      </c>
      <c r="N38" s="335"/>
      <c r="O38" s="93">
        <v>17</v>
      </c>
      <c r="P38" s="94" t="s">
        <v>57</v>
      </c>
      <c r="Q38" s="95">
        <v>17.7</v>
      </c>
      <c r="R38" s="96"/>
      <c r="S38" s="97"/>
      <c r="T38" s="98">
        <v>30</v>
      </c>
      <c r="U38" s="99"/>
    </row>
    <row r="39" spans="1:21" ht="12">
      <c r="A39" s="158">
        <v>16.6</v>
      </c>
      <c r="B39" s="145" t="s">
        <v>57</v>
      </c>
      <c r="C39" s="159">
        <v>17.3</v>
      </c>
      <c r="D39" s="150"/>
      <c r="E39" s="148"/>
      <c r="F39" s="148">
        <v>31</v>
      </c>
      <c r="G39" s="151"/>
      <c r="H39" s="315">
        <v>17.2</v>
      </c>
      <c r="I39" s="316" t="s">
        <v>57</v>
      </c>
      <c r="J39" s="317">
        <v>17.9</v>
      </c>
      <c r="K39" s="318"/>
      <c r="L39" s="319"/>
      <c r="M39" s="320">
        <v>30</v>
      </c>
      <c r="N39" s="321"/>
      <c r="O39" s="86">
        <v>17.8</v>
      </c>
      <c r="P39" s="87" t="s">
        <v>57</v>
      </c>
      <c r="Q39" s="88">
        <v>18.4</v>
      </c>
      <c r="R39" s="89"/>
      <c r="S39" s="90"/>
      <c r="T39" s="91">
        <v>31</v>
      </c>
      <c r="U39" s="92"/>
    </row>
    <row r="40" spans="1:21" ht="12">
      <c r="A40" s="158">
        <v>17.4</v>
      </c>
      <c r="B40" s="145" t="s">
        <v>57</v>
      </c>
      <c r="C40" s="159">
        <v>18</v>
      </c>
      <c r="D40" s="150"/>
      <c r="E40" s="148"/>
      <c r="F40" s="148">
        <v>32</v>
      </c>
      <c r="G40" s="151"/>
      <c r="H40" s="301">
        <v>18</v>
      </c>
      <c r="I40" s="302" t="s">
        <v>57</v>
      </c>
      <c r="J40" s="303">
        <v>18.6</v>
      </c>
      <c r="K40" s="304"/>
      <c r="L40" s="305"/>
      <c r="M40" s="306">
        <v>31</v>
      </c>
      <c r="N40" s="307"/>
      <c r="O40" s="79">
        <v>18.5</v>
      </c>
      <c r="P40" s="80" t="s">
        <v>57</v>
      </c>
      <c r="Q40" s="81">
        <v>19.2</v>
      </c>
      <c r="R40" s="82"/>
      <c r="S40" s="83"/>
      <c r="T40" s="84">
        <v>32</v>
      </c>
      <c r="U40" s="85"/>
    </row>
    <row r="41" spans="1:21" ht="12">
      <c r="A41" s="160">
        <v>18.1</v>
      </c>
      <c r="B41" s="153" t="s">
        <v>57</v>
      </c>
      <c r="C41" s="161">
        <v>18.7</v>
      </c>
      <c r="D41" s="155"/>
      <c r="E41" s="156"/>
      <c r="F41" s="156">
        <v>33</v>
      </c>
      <c r="G41" s="157"/>
      <c r="H41" s="329">
        <v>18.7</v>
      </c>
      <c r="I41" s="330" t="s">
        <v>57</v>
      </c>
      <c r="J41" s="331">
        <v>19.4</v>
      </c>
      <c r="K41" s="332"/>
      <c r="L41" s="333"/>
      <c r="M41" s="334">
        <v>32</v>
      </c>
      <c r="N41" s="335"/>
      <c r="O41" s="93">
        <v>19.3</v>
      </c>
      <c r="P41" s="94" t="s">
        <v>57</v>
      </c>
      <c r="Q41" s="95">
        <v>20</v>
      </c>
      <c r="R41" s="96"/>
      <c r="S41" s="97"/>
      <c r="T41" s="98">
        <v>33</v>
      </c>
      <c r="U41" s="99"/>
    </row>
    <row r="42" spans="1:21" ht="12">
      <c r="A42" s="158">
        <v>18.8</v>
      </c>
      <c r="B42" s="145" t="s">
        <v>57</v>
      </c>
      <c r="C42" s="159">
        <v>19.5</v>
      </c>
      <c r="D42" s="150"/>
      <c r="E42" s="148"/>
      <c r="F42" s="148">
        <v>34</v>
      </c>
      <c r="G42" s="151"/>
      <c r="H42" s="315">
        <v>19.5</v>
      </c>
      <c r="I42" s="316" t="s">
        <v>57</v>
      </c>
      <c r="J42" s="317">
        <v>20.1</v>
      </c>
      <c r="K42" s="318"/>
      <c r="L42" s="319"/>
      <c r="M42" s="320">
        <v>33</v>
      </c>
      <c r="N42" s="321"/>
      <c r="O42" s="86">
        <v>20.1</v>
      </c>
      <c r="P42" s="87" t="s">
        <v>57</v>
      </c>
      <c r="Q42" s="88">
        <v>20.8</v>
      </c>
      <c r="R42" s="89"/>
      <c r="S42" s="90"/>
      <c r="T42" s="91">
        <v>34</v>
      </c>
      <c r="U42" s="92"/>
    </row>
    <row r="43" spans="1:21" ht="12">
      <c r="A43" s="158">
        <v>19.6</v>
      </c>
      <c r="B43" s="145" t="s">
        <v>57</v>
      </c>
      <c r="C43" s="159">
        <v>20.2</v>
      </c>
      <c r="D43" s="150"/>
      <c r="E43" s="148"/>
      <c r="F43" s="148">
        <v>35</v>
      </c>
      <c r="G43" s="151"/>
      <c r="H43" s="301">
        <v>20.2</v>
      </c>
      <c r="I43" s="302" t="s">
        <v>57</v>
      </c>
      <c r="J43" s="303">
        <v>20.9</v>
      </c>
      <c r="K43" s="304"/>
      <c r="L43" s="305"/>
      <c r="M43" s="306">
        <v>34</v>
      </c>
      <c r="N43" s="307"/>
      <c r="O43" s="79">
        <v>20.9</v>
      </c>
      <c r="P43" s="80" t="s">
        <v>57</v>
      </c>
      <c r="Q43" s="81">
        <v>21.5</v>
      </c>
      <c r="R43" s="82"/>
      <c r="S43" s="83"/>
      <c r="T43" s="84">
        <v>35</v>
      </c>
      <c r="U43" s="85"/>
    </row>
    <row r="44" spans="1:21" ht="12">
      <c r="A44" s="160">
        <v>20.3</v>
      </c>
      <c r="B44" s="153" t="s">
        <v>57</v>
      </c>
      <c r="C44" s="161">
        <v>20.9</v>
      </c>
      <c r="D44" s="155"/>
      <c r="E44" s="156"/>
      <c r="F44" s="156">
        <v>36</v>
      </c>
      <c r="G44" s="157"/>
      <c r="H44" s="329">
        <v>21</v>
      </c>
      <c r="I44" s="330" t="s">
        <v>57</v>
      </c>
      <c r="J44" s="331">
        <v>21.6</v>
      </c>
      <c r="K44" s="332"/>
      <c r="L44" s="333"/>
      <c r="M44" s="334">
        <v>35</v>
      </c>
      <c r="N44" s="335"/>
      <c r="O44" s="93">
        <v>21.6</v>
      </c>
      <c r="P44" s="94" t="s">
        <v>57</v>
      </c>
      <c r="Q44" s="95">
        <v>22.3</v>
      </c>
      <c r="R44" s="96"/>
      <c r="S44" s="97"/>
      <c r="T44" s="98">
        <v>36</v>
      </c>
      <c r="U44" s="99"/>
    </row>
    <row r="45" spans="1:21" ht="12">
      <c r="A45" s="158">
        <v>21</v>
      </c>
      <c r="B45" s="145" t="s">
        <v>57</v>
      </c>
      <c r="C45" s="159">
        <v>21.7</v>
      </c>
      <c r="D45" s="150"/>
      <c r="E45" s="148"/>
      <c r="F45" s="148">
        <v>37</v>
      </c>
      <c r="G45" s="151"/>
      <c r="H45" s="315">
        <v>21.7</v>
      </c>
      <c r="I45" s="316" t="s">
        <v>57</v>
      </c>
      <c r="J45" s="317">
        <v>22.4</v>
      </c>
      <c r="K45" s="318"/>
      <c r="L45" s="319"/>
      <c r="M45" s="320">
        <v>36</v>
      </c>
      <c r="N45" s="321"/>
      <c r="O45" s="86">
        <v>22.4</v>
      </c>
      <c r="P45" s="87" t="s">
        <v>57</v>
      </c>
      <c r="Q45" s="88">
        <v>23.1</v>
      </c>
      <c r="R45" s="89"/>
      <c r="S45" s="90"/>
      <c r="T45" s="91">
        <v>37</v>
      </c>
      <c r="U45" s="92"/>
    </row>
    <row r="46" spans="1:21" ht="12">
      <c r="A46" s="158">
        <v>21.8</v>
      </c>
      <c r="B46" s="145" t="s">
        <v>57</v>
      </c>
      <c r="C46" s="159">
        <v>22.4</v>
      </c>
      <c r="D46" s="150"/>
      <c r="E46" s="148"/>
      <c r="F46" s="148">
        <v>38</v>
      </c>
      <c r="G46" s="151"/>
      <c r="H46" s="301">
        <v>22.5</v>
      </c>
      <c r="I46" s="302" t="s">
        <v>57</v>
      </c>
      <c r="J46" s="303">
        <v>23.2</v>
      </c>
      <c r="K46" s="304"/>
      <c r="L46" s="305"/>
      <c r="M46" s="306">
        <v>37</v>
      </c>
      <c r="N46" s="307"/>
      <c r="O46" s="79">
        <v>23.2</v>
      </c>
      <c r="P46" s="80" t="s">
        <v>57</v>
      </c>
      <c r="Q46" s="81">
        <v>23.9</v>
      </c>
      <c r="R46" s="82"/>
      <c r="S46" s="83"/>
      <c r="T46" s="84">
        <v>38</v>
      </c>
      <c r="U46" s="85"/>
    </row>
    <row r="47" spans="1:21" ht="12">
      <c r="A47" s="160">
        <v>22.5</v>
      </c>
      <c r="B47" s="153" t="s">
        <v>57</v>
      </c>
      <c r="C47" s="161">
        <v>23.1</v>
      </c>
      <c r="D47" s="155"/>
      <c r="E47" s="156"/>
      <c r="F47" s="156">
        <v>39</v>
      </c>
      <c r="G47" s="157"/>
      <c r="H47" s="329">
        <v>23.3</v>
      </c>
      <c r="I47" s="330" t="s">
        <v>57</v>
      </c>
      <c r="J47" s="331">
        <v>23.9</v>
      </c>
      <c r="K47" s="332"/>
      <c r="L47" s="333"/>
      <c r="M47" s="334">
        <v>38</v>
      </c>
      <c r="N47" s="335"/>
      <c r="O47" s="93">
        <v>24</v>
      </c>
      <c r="P47" s="94" t="s">
        <v>57</v>
      </c>
      <c r="Q47" s="95">
        <v>24.6</v>
      </c>
      <c r="R47" s="96"/>
      <c r="S47" s="97"/>
      <c r="T47" s="98">
        <v>39</v>
      </c>
      <c r="U47" s="99"/>
    </row>
    <row r="48" spans="1:21" ht="12">
      <c r="A48" s="158">
        <v>23.2</v>
      </c>
      <c r="B48" s="145" t="s">
        <v>57</v>
      </c>
      <c r="C48" s="159">
        <v>23.9</v>
      </c>
      <c r="D48" s="150"/>
      <c r="E48" s="148"/>
      <c r="F48" s="148">
        <v>40</v>
      </c>
      <c r="G48" s="151"/>
      <c r="H48" s="315">
        <v>24</v>
      </c>
      <c r="I48" s="316" t="s">
        <v>57</v>
      </c>
      <c r="J48" s="317">
        <v>24.7</v>
      </c>
      <c r="K48" s="318"/>
      <c r="L48" s="319"/>
      <c r="M48" s="320">
        <v>39</v>
      </c>
      <c r="N48" s="321"/>
      <c r="O48" s="86">
        <v>24.7</v>
      </c>
      <c r="P48" s="87" t="s">
        <v>57</v>
      </c>
      <c r="Q48" s="88">
        <v>25.4</v>
      </c>
      <c r="R48" s="89"/>
      <c r="S48" s="90"/>
      <c r="T48" s="91">
        <v>40</v>
      </c>
      <c r="U48" s="92"/>
    </row>
    <row r="49" spans="1:21" ht="12">
      <c r="A49" s="158">
        <v>24</v>
      </c>
      <c r="B49" s="145" t="s">
        <v>57</v>
      </c>
      <c r="C49" s="159">
        <v>24.6</v>
      </c>
      <c r="D49" s="150"/>
      <c r="E49" s="148"/>
      <c r="F49" s="148">
        <v>41</v>
      </c>
      <c r="G49" s="151"/>
      <c r="H49" s="301">
        <v>24.8</v>
      </c>
      <c r="I49" s="302" t="s">
        <v>57</v>
      </c>
      <c r="J49" s="303">
        <v>25.4</v>
      </c>
      <c r="K49" s="304"/>
      <c r="L49" s="305"/>
      <c r="M49" s="306">
        <v>40</v>
      </c>
      <c r="N49" s="307"/>
      <c r="O49" s="79">
        <v>25.5</v>
      </c>
      <c r="P49" s="80" t="s">
        <v>57</v>
      </c>
      <c r="Q49" s="81">
        <v>26.2</v>
      </c>
      <c r="R49" s="82"/>
      <c r="S49" s="83"/>
      <c r="T49" s="84">
        <v>41</v>
      </c>
      <c r="U49" s="85"/>
    </row>
    <row r="50" spans="1:21" ht="12">
      <c r="A50" s="162">
        <v>24.7</v>
      </c>
      <c r="B50" s="163" t="s">
        <v>57</v>
      </c>
      <c r="C50" s="164">
        <v>25.3</v>
      </c>
      <c r="D50" s="165"/>
      <c r="E50" s="166"/>
      <c r="F50" s="167">
        <v>42</v>
      </c>
      <c r="G50" s="157"/>
      <c r="H50" s="329">
        <v>25.5</v>
      </c>
      <c r="I50" s="330" t="s">
        <v>57</v>
      </c>
      <c r="J50" s="331">
        <v>26.2</v>
      </c>
      <c r="K50" s="332"/>
      <c r="L50" s="333"/>
      <c r="M50" s="334">
        <v>41</v>
      </c>
      <c r="N50" s="335"/>
      <c r="O50" s="93">
        <v>26.3</v>
      </c>
      <c r="P50" s="94" t="s">
        <v>57</v>
      </c>
      <c r="Q50" s="95">
        <v>27</v>
      </c>
      <c r="R50" s="96"/>
      <c r="S50" s="97"/>
      <c r="T50" s="98">
        <v>42</v>
      </c>
      <c r="U50" s="99"/>
    </row>
    <row r="51" spans="1:21" ht="12">
      <c r="A51" s="168">
        <v>25.4</v>
      </c>
      <c r="B51" s="169" t="s">
        <v>57</v>
      </c>
      <c r="C51" s="170">
        <v>26.1</v>
      </c>
      <c r="D51" s="171"/>
      <c r="E51" s="172"/>
      <c r="F51" s="173">
        <v>43</v>
      </c>
      <c r="G51" s="174"/>
      <c r="H51" s="315">
        <v>26.3</v>
      </c>
      <c r="I51" s="316" t="s">
        <v>57</v>
      </c>
      <c r="J51" s="317">
        <v>26.9</v>
      </c>
      <c r="K51" s="318"/>
      <c r="L51" s="319"/>
      <c r="M51" s="320">
        <v>42</v>
      </c>
      <c r="N51" s="321"/>
      <c r="O51" s="86">
        <v>27.1</v>
      </c>
      <c r="P51" s="87" t="s">
        <v>57</v>
      </c>
      <c r="Q51" s="88">
        <v>27.7</v>
      </c>
      <c r="R51" s="89"/>
      <c r="S51" s="90"/>
      <c r="T51" s="91">
        <v>43</v>
      </c>
      <c r="U51" s="92"/>
    </row>
    <row r="52" spans="1:21" ht="12">
      <c r="A52" s="175">
        <v>26.2</v>
      </c>
      <c r="B52" s="176" t="s">
        <v>57</v>
      </c>
      <c r="C52" s="177">
        <v>26.8</v>
      </c>
      <c r="D52" s="178"/>
      <c r="E52" s="179"/>
      <c r="F52" s="180">
        <v>44</v>
      </c>
      <c r="G52" s="151"/>
      <c r="H52" s="301">
        <v>27</v>
      </c>
      <c r="I52" s="302" t="s">
        <v>57</v>
      </c>
      <c r="J52" s="303">
        <v>27.7</v>
      </c>
      <c r="K52" s="304"/>
      <c r="L52" s="305"/>
      <c r="M52" s="306">
        <v>43</v>
      </c>
      <c r="N52" s="307"/>
      <c r="O52" s="79">
        <v>27.8</v>
      </c>
      <c r="P52" s="80" t="s">
        <v>57</v>
      </c>
      <c r="Q52" s="81">
        <v>28.5</v>
      </c>
      <c r="R52" s="82"/>
      <c r="S52" s="83"/>
      <c r="T52" s="84">
        <v>44</v>
      </c>
      <c r="U52" s="85"/>
    </row>
    <row r="53" spans="1:21" ht="12">
      <c r="A53" s="181">
        <v>26.9</v>
      </c>
      <c r="B53" s="163" t="s">
        <v>57</v>
      </c>
      <c r="C53" s="164">
        <v>27.5</v>
      </c>
      <c r="D53" s="165"/>
      <c r="E53" s="166"/>
      <c r="F53" s="167">
        <v>45</v>
      </c>
      <c r="G53" s="157"/>
      <c r="H53" s="329">
        <v>27.8</v>
      </c>
      <c r="I53" s="330" t="s">
        <v>57</v>
      </c>
      <c r="J53" s="331">
        <v>28.4</v>
      </c>
      <c r="K53" s="332"/>
      <c r="L53" s="333"/>
      <c r="M53" s="334">
        <v>44</v>
      </c>
      <c r="N53" s="335"/>
      <c r="O53" s="93">
        <v>28.6</v>
      </c>
      <c r="P53" s="94" t="s">
        <v>57</v>
      </c>
      <c r="Q53" s="95">
        <v>29.3</v>
      </c>
      <c r="R53" s="96"/>
      <c r="S53" s="97"/>
      <c r="T53" s="98">
        <v>45</v>
      </c>
      <c r="U53" s="99"/>
    </row>
    <row r="54" spans="1:21" ht="12">
      <c r="A54" s="168">
        <v>27.6</v>
      </c>
      <c r="B54" s="169" t="s">
        <v>57</v>
      </c>
      <c r="C54" s="170">
        <v>28.3</v>
      </c>
      <c r="D54" s="171"/>
      <c r="E54" s="172"/>
      <c r="F54" s="173">
        <v>46</v>
      </c>
      <c r="G54" s="174"/>
      <c r="H54" s="315">
        <v>28.5</v>
      </c>
      <c r="I54" s="316" t="s">
        <v>57</v>
      </c>
      <c r="J54" s="317">
        <v>29.2</v>
      </c>
      <c r="K54" s="318"/>
      <c r="L54" s="319"/>
      <c r="M54" s="320">
        <v>45</v>
      </c>
      <c r="N54" s="350"/>
      <c r="O54" s="86">
        <v>29.4</v>
      </c>
      <c r="P54" s="87" t="s">
        <v>57</v>
      </c>
      <c r="Q54" s="88">
        <v>30.1</v>
      </c>
      <c r="R54" s="89"/>
      <c r="S54" s="90"/>
      <c r="T54" s="91">
        <v>46</v>
      </c>
      <c r="U54" s="92"/>
    </row>
    <row r="55" spans="1:21" ht="12">
      <c r="A55" s="175">
        <v>28.4</v>
      </c>
      <c r="B55" s="176" t="s">
        <v>57</v>
      </c>
      <c r="C55" s="177">
        <v>29</v>
      </c>
      <c r="D55" s="178"/>
      <c r="E55" s="179"/>
      <c r="F55" s="180">
        <v>47</v>
      </c>
      <c r="G55" s="151"/>
      <c r="H55" s="301">
        <v>29.3</v>
      </c>
      <c r="I55" s="302" t="s">
        <v>57</v>
      </c>
      <c r="J55" s="303">
        <v>29.9</v>
      </c>
      <c r="K55" s="304"/>
      <c r="L55" s="305"/>
      <c r="M55" s="306">
        <v>46</v>
      </c>
      <c r="N55" s="351"/>
      <c r="O55" s="79">
        <v>30.2</v>
      </c>
      <c r="P55" s="80" t="s">
        <v>57</v>
      </c>
      <c r="Q55" s="81">
        <v>30.8</v>
      </c>
      <c r="R55" s="82"/>
      <c r="S55" s="83"/>
      <c r="T55" s="84">
        <v>47</v>
      </c>
      <c r="U55" s="85"/>
    </row>
    <row r="56" spans="1:21" ht="12">
      <c r="A56" s="181">
        <v>29.1</v>
      </c>
      <c r="B56" s="163" t="s">
        <v>57</v>
      </c>
      <c r="C56" s="164">
        <v>29.7</v>
      </c>
      <c r="D56" s="165"/>
      <c r="E56" s="166"/>
      <c r="F56" s="167">
        <v>48</v>
      </c>
      <c r="G56" s="157"/>
      <c r="H56" s="329">
        <v>30</v>
      </c>
      <c r="I56" s="330" t="s">
        <v>57</v>
      </c>
      <c r="J56" s="331">
        <v>30.7</v>
      </c>
      <c r="K56" s="332"/>
      <c r="L56" s="333"/>
      <c r="M56" s="334">
        <v>47</v>
      </c>
      <c r="N56" s="352"/>
      <c r="O56" s="93">
        <v>30.9</v>
      </c>
      <c r="P56" s="94" t="s">
        <v>57</v>
      </c>
      <c r="Q56" s="95">
        <v>31.6</v>
      </c>
      <c r="R56" s="96"/>
      <c r="S56" s="97"/>
      <c r="T56" s="98">
        <v>48</v>
      </c>
      <c r="U56" s="99"/>
    </row>
    <row r="57" spans="1:21" ht="12">
      <c r="A57" s="168">
        <v>29.8</v>
      </c>
      <c r="B57" s="169" t="s">
        <v>57</v>
      </c>
      <c r="C57" s="170">
        <v>30.5</v>
      </c>
      <c r="D57" s="171"/>
      <c r="E57" s="172"/>
      <c r="F57" s="173">
        <v>49</v>
      </c>
      <c r="G57" s="174"/>
      <c r="H57" s="315">
        <v>30.8</v>
      </c>
      <c r="I57" s="316" t="s">
        <v>57</v>
      </c>
      <c r="J57" s="317">
        <v>31.4</v>
      </c>
      <c r="K57" s="318"/>
      <c r="L57" s="319"/>
      <c r="M57" s="320">
        <v>48</v>
      </c>
      <c r="N57" s="321"/>
      <c r="O57" s="668">
        <v>31.7</v>
      </c>
      <c r="P57" s="669" t="s">
        <v>57</v>
      </c>
      <c r="Q57" s="235">
        <v>32.4</v>
      </c>
      <c r="R57" s="82"/>
      <c r="S57" s="83"/>
      <c r="T57" s="100">
        <v>49</v>
      </c>
      <c r="U57" s="85"/>
    </row>
    <row r="58" spans="1:21" ht="12">
      <c r="A58" s="175">
        <v>30.6</v>
      </c>
      <c r="B58" s="176" t="s">
        <v>57</v>
      </c>
      <c r="C58" s="177">
        <v>31.2</v>
      </c>
      <c r="D58" s="178"/>
      <c r="E58" s="179"/>
      <c r="F58" s="180">
        <v>50</v>
      </c>
      <c r="G58" s="151"/>
      <c r="H58" s="301">
        <v>31.5</v>
      </c>
      <c r="I58" s="302" t="s">
        <v>57</v>
      </c>
      <c r="J58" s="303">
        <v>32.2</v>
      </c>
      <c r="K58" s="304"/>
      <c r="L58" s="305"/>
      <c r="M58" s="306">
        <v>49</v>
      </c>
      <c r="N58" s="307"/>
      <c r="O58" s="668">
        <v>32.5</v>
      </c>
      <c r="P58" s="669" t="s">
        <v>57</v>
      </c>
      <c r="Q58" s="235">
        <v>33.2</v>
      </c>
      <c r="R58" s="82"/>
      <c r="S58" s="83"/>
      <c r="T58" s="100">
        <v>50</v>
      </c>
      <c r="U58" s="85"/>
    </row>
    <row r="59" spans="1:21" ht="12">
      <c r="A59" s="181">
        <v>31.3</v>
      </c>
      <c r="B59" s="163" t="s">
        <v>57</v>
      </c>
      <c r="C59" s="164">
        <v>31.9</v>
      </c>
      <c r="D59" s="165"/>
      <c r="E59" s="166"/>
      <c r="F59" s="167">
        <v>51</v>
      </c>
      <c r="G59" s="157"/>
      <c r="H59" s="329">
        <v>32.3</v>
      </c>
      <c r="I59" s="330" t="s">
        <v>57</v>
      </c>
      <c r="J59" s="331">
        <v>32.9</v>
      </c>
      <c r="K59" s="332"/>
      <c r="L59" s="333"/>
      <c r="M59" s="334">
        <v>50</v>
      </c>
      <c r="N59" s="335"/>
      <c r="O59" s="670">
        <v>33.3</v>
      </c>
      <c r="P59" s="671" t="s">
        <v>57</v>
      </c>
      <c r="Q59" s="236">
        <v>33.9</v>
      </c>
      <c r="R59" s="96"/>
      <c r="S59" s="97"/>
      <c r="T59" s="101">
        <v>51</v>
      </c>
      <c r="U59" s="99"/>
    </row>
    <row r="60" spans="1:21" ht="12">
      <c r="A60" s="175">
        <v>32</v>
      </c>
      <c r="B60" s="176" t="s">
        <v>57</v>
      </c>
      <c r="C60" s="672">
        <v>32.7</v>
      </c>
      <c r="D60" s="178"/>
      <c r="E60" s="179"/>
      <c r="F60" s="180">
        <v>52</v>
      </c>
      <c r="G60" s="151"/>
      <c r="H60" s="315">
        <v>33</v>
      </c>
      <c r="I60" s="316" t="s">
        <v>57</v>
      </c>
      <c r="J60" s="317">
        <v>33.7</v>
      </c>
      <c r="K60" s="318"/>
      <c r="L60" s="319"/>
      <c r="M60" s="320">
        <v>51</v>
      </c>
      <c r="N60" s="321"/>
      <c r="O60" s="668">
        <v>34</v>
      </c>
      <c r="P60" s="669" t="s">
        <v>57</v>
      </c>
      <c r="Q60" s="235">
        <v>34.7</v>
      </c>
      <c r="R60" s="82"/>
      <c r="S60" s="83"/>
      <c r="T60" s="100">
        <v>52</v>
      </c>
      <c r="U60" s="85"/>
    </row>
    <row r="61" spans="1:21" ht="12">
      <c r="A61" s="175">
        <v>32.8</v>
      </c>
      <c r="B61" s="176" t="s">
        <v>57</v>
      </c>
      <c r="C61" s="672">
        <v>33.4</v>
      </c>
      <c r="D61" s="178"/>
      <c r="E61" s="179"/>
      <c r="F61" s="180">
        <v>53</v>
      </c>
      <c r="G61" s="151"/>
      <c r="H61" s="301">
        <v>33.8</v>
      </c>
      <c r="I61" s="302" t="s">
        <v>57</v>
      </c>
      <c r="J61" s="303">
        <v>34.5</v>
      </c>
      <c r="K61" s="304"/>
      <c r="L61" s="305"/>
      <c r="M61" s="306">
        <v>52</v>
      </c>
      <c r="N61" s="307"/>
      <c r="O61" s="668">
        <v>34.8</v>
      </c>
      <c r="P61" s="669" t="s">
        <v>57</v>
      </c>
      <c r="Q61" s="235">
        <v>35.5</v>
      </c>
      <c r="R61" s="82"/>
      <c r="S61" s="83"/>
      <c r="T61" s="100">
        <v>53</v>
      </c>
      <c r="U61" s="85"/>
    </row>
    <row r="62" spans="1:21" ht="12">
      <c r="A62" s="181">
        <v>33.5</v>
      </c>
      <c r="B62" s="163" t="s">
        <v>57</v>
      </c>
      <c r="C62" s="673">
        <v>34.1</v>
      </c>
      <c r="D62" s="165"/>
      <c r="E62" s="166"/>
      <c r="F62" s="167">
        <v>54</v>
      </c>
      <c r="G62" s="157"/>
      <c r="H62" s="329">
        <v>34.6</v>
      </c>
      <c r="I62" s="330" t="s">
        <v>57</v>
      </c>
      <c r="J62" s="331">
        <v>35.2</v>
      </c>
      <c r="K62" s="332"/>
      <c r="L62" s="333"/>
      <c r="M62" s="334">
        <v>53</v>
      </c>
      <c r="N62" s="335"/>
      <c r="O62" s="670">
        <v>35.6</v>
      </c>
      <c r="P62" s="671" t="s">
        <v>57</v>
      </c>
      <c r="Q62" s="236">
        <v>36.2</v>
      </c>
      <c r="R62" s="96"/>
      <c r="S62" s="97"/>
      <c r="T62" s="101">
        <v>54</v>
      </c>
      <c r="U62" s="99"/>
    </row>
    <row r="63" spans="1:21" ht="12">
      <c r="A63" s="175">
        <v>34.2</v>
      </c>
      <c r="B63" s="176" t="s">
        <v>57</v>
      </c>
      <c r="C63" s="672">
        <v>34.9</v>
      </c>
      <c r="D63" s="178"/>
      <c r="E63" s="179"/>
      <c r="F63" s="180">
        <v>55</v>
      </c>
      <c r="G63" s="151"/>
      <c r="H63" s="315">
        <v>35.3</v>
      </c>
      <c r="I63" s="316" t="s">
        <v>57</v>
      </c>
      <c r="J63" s="317">
        <v>36</v>
      </c>
      <c r="K63" s="318"/>
      <c r="L63" s="319"/>
      <c r="M63" s="320">
        <v>54</v>
      </c>
      <c r="N63" s="321"/>
      <c r="O63" s="668">
        <v>36.3</v>
      </c>
      <c r="P63" s="669" t="s">
        <v>57</v>
      </c>
      <c r="Q63" s="235">
        <v>37</v>
      </c>
      <c r="R63" s="82"/>
      <c r="S63" s="83"/>
      <c r="T63" s="100">
        <v>55</v>
      </c>
      <c r="U63" s="85"/>
    </row>
    <row r="64" spans="1:21" ht="12">
      <c r="A64" s="175">
        <v>35</v>
      </c>
      <c r="B64" s="176" t="s">
        <v>57</v>
      </c>
      <c r="C64" s="672">
        <v>35.6</v>
      </c>
      <c r="D64" s="178"/>
      <c r="E64" s="179"/>
      <c r="F64" s="180">
        <v>56</v>
      </c>
      <c r="G64" s="151"/>
      <c r="H64" s="301">
        <v>36.1</v>
      </c>
      <c r="I64" s="302" t="s">
        <v>57</v>
      </c>
      <c r="J64" s="303">
        <v>36.7</v>
      </c>
      <c r="K64" s="304"/>
      <c r="L64" s="305"/>
      <c r="M64" s="306">
        <v>55</v>
      </c>
      <c r="N64" s="307"/>
      <c r="O64" s="668">
        <v>37.1</v>
      </c>
      <c r="P64" s="669" t="s">
        <v>57</v>
      </c>
      <c r="Q64" s="235">
        <v>37.8</v>
      </c>
      <c r="R64" s="82"/>
      <c r="S64" s="83"/>
      <c r="T64" s="100">
        <v>56</v>
      </c>
      <c r="U64" s="85"/>
    </row>
    <row r="65" spans="1:21" ht="12">
      <c r="A65" s="181">
        <v>35.7</v>
      </c>
      <c r="B65" s="163" t="s">
        <v>57</v>
      </c>
      <c r="C65" s="673">
        <v>36.3</v>
      </c>
      <c r="D65" s="165"/>
      <c r="E65" s="166"/>
      <c r="F65" s="167">
        <v>57</v>
      </c>
      <c r="G65" s="157"/>
      <c r="H65" s="329">
        <v>36.8</v>
      </c>
      <c r="I65" s="330" t="s">
        <v>57</v>
      </c>
      <c r="J65" s="331">
        <v>37.5</v>
      </c>
      <c r="K65" s="332"/>
      <c r="L65" s="333"/>
      <c r="M65" s="334">
        <v>56</v>
      </c>
      <c r="N65" s="335"/>
      <c r="O65" s="670">
        <v>37.9</v>
      </c>
      <c r="P65" s="671" t="s">
        <v>57</v>
      </c>
      <c r="Q65" s="236">
        <v>38.6</v>
      </c>
      <c r="R65" s="96"/>
      <c r="S65" s="97"/>
      <c r="T65" s="101">
        <v>57</v>
      </c>
      <c r="U65" s="99"/>
    </row>
    <row r="66" spans="1:21" ht="12">
      <c r="A66" s="175">
        <v>36.4</v>
      </c>
      <c r="B66" s="176" t="s">
        <v>57</v>
      </c>
      <c r="C66" s="672">
        <v>37.1</v>
      </c>
      <c r="D66" s="178"/>
      <c r="E66" s="179"/>
      <c r="F66" s="180">
        <v>58</v>
      </c>
      <c r="G66" s="151"/>
      <c r="H66" s="315">
        <v>37.6</v>
      </c>
      <c r="I66" s="316" t="s">
        <v>57</v>
      </c>
      <c r="J66" s="317">
        <v>38.2</v>
      </c>
      <c r="K66" s="318"/>
      <c r="L66" s="319"/>
      <c r="M66" s="320">
        <v>57</v>
      </c>
      <c r="N66" s="321"/>
      <c r="O66" s="668">
        <v>38.7</v>
      </c>
      <c r="P66" s="669" t="s">
        <v>57</v>
      </c>
      <c r="Q66" s="235">
        <v>39.3</v>
      </c>
      <c r="R66" s="82"/>
      <c r="S66" s="83"/>
      <c r="T66" s="100">
        <v>58</v>
      </c>
      <c r="U66" s="85"/>
    </row>
    <row r="67" spans="1:21" ht="12">
      <c r="A67" s="175">
        <v>37.2</v>
      </c>
      <c r="B67" s="176" t="s">
        <v>57</v>
      </c>
      <c r="C67" s="672">
        <v>37.8</v>
      </c>
      <c r="D67" s="178"/>
      <c r="E67" s="179"/>
      <c r="F67" s="180">
        <v>59</v>
      </c>
      <c r="G67" s="151"/>
      <c r="H67" s="301">
        <v>38.3</v>
      </c>
      <c r="I67" s="302" t="s">
        <v>57</v>
      </c>
      <c r="J67" s="303">
        <v>39</v>
      </c>
      <c r="K67" s="304"/>
      <c r="L67" s="305"/>
      <c r="M67" s="306">
        <v>58</v>
      </c>
      <c r="N67" s="307"/>
      <c r="O67" s="668">
        <v>39.4</v>
      </c>
      <c r="P67" s="669" t="s">
        <v>57</v>
      </c>
      <c r="Q67" s="235">
        <v>40.1</v>
      </c>
      <c r="R67" s="82"/>
      <c r="S67" s="83"/>
      <c r="T67" s="100">
        <v>59</v>
      </c>
      <c r="U67" s="85"/>
    </row>
    <row r="68" spans="1:21" ht="12">
      <c r="A68" s="181">
        <v>37.9</v>
      </c>
      <c r="B68" s="163" t="s">
        <v>57</v>
      </c>
      <c r="C68" s="674">
        <v>38.5</v>
      </c>
      <c r="D68" s="165"/>
      <c r="E68" s="166"/>
      <c r="F68" s="167">
        <v>60</v>
      </c>
      <c r="G68" s="157"/>
      <c r="H68" s="329">
        <v>39.1</v>
      </c>
      <c r="I68" s="330" t="s">
        <v>57</v>
      </c>
      <c r="J68" s="331">
        <v>39.7</v>
      </c>
      <c r="K68" s="332"/>
      <c r="L68" s="333"/>
      <c r="M68" s="334">
        <v>59</v>
      </c>
      <c r="N68" s="335"/>
      <c r="O68" s="670">
        <v>40.2</v>
      </c>
      <c r="P68" s="671" t="s">
        <v>57</v>
      </c>
      <c r="Q68" s="236">
        <v>40.9</v>
      </c>
      <c r="R68" s="96"/>
      <c r="S68" s="97"/>
      <c r="T68" s="101">
        <v>60</v>
      </c>
      <c r="U68" s="99"/>
    </row>
    <row r="69" spans="1:21" ht="12">
      <c r="A69" s="175">
        <v>38.6</v>
      </c>
      <c r="B69" s="176" t="s">
        <v>57</v>
      </c>
      <c r="C69" s="672">
        <v>39.3</v>
      </c>
      <c r="D69" s="178"/>
      <c r="E69" s="179"/>
      <c r="F69" s="180">
        <v>61</v>
      </c>
      <c r="G69" s="151"/>
      <c r="H69" s="315">
        <v>39.8</v>
      </c>
      <c r="I69" s="316" t="s">
        <v>57</v>
      </c>
      <c r="J69" s="317">
        <v>40.5</v>
      </c>
      <c r="K69" s="318"/>
      <c r="L69" s="319"/>
      <c r="M69" s="320">
        <v>60</v>
      </c>
      <c r="N69" s="321"/>
      <c r="O69" s="668">
        <v>41</v>
      </c>
      <c r="P69" s="669" t="s">
        <v>57</v>
      </c>
      <c r="Q69" s="235">
        <v>41.7</v>
      </c>
      <c r="R69" s="82"/>
      <c r="S69" s="83"/>
      <c r="T69" s="100">
        <v>61</v>
      </c>
      <c r="U69" s="85"/>
    </row>
    <row r="70" spans="1:21" ht="12">
      <c r="A70" s="175">
        <v>39.4</v>
      </c>
      <c r="B70" s="176" t="s">
        <v>57</v>
      </c>
      <c r="C70" s="672">
        <v>40</v>
      </c>
      <c r="D70" s="178"/>
      <c r="E70" s="179"/>
      <c r="F70" s="180">
        <v>62</v>
      </c>
      <c r="G70" s="151"/>
      <c r="H70" s="301">
        <v>40.6</v>
      </c>
      <c r="I70" s="302" t="s">
        <v>57</v>
      </c>
      <c r="J70" s="303">
        <v>41.2</v>
      </c>
      <c r="K70" s="304"/>
      <c r="L70" s="305"/>
      <c r="M70" s="306">
        <v>61</v>
      </c>
      <c r="N70" s="307"/>
      <c r="O70" s="668">
        <v>41.8</v>
      </c>
      <c r="P70" s="669" t="s">
        <v>57</v>
      </c>
      <c r="Q70" s="235">
        <v>42.4</v>
      </c>
      <c r="R70" s="82"/>
      <c r="S70" s="83"/>
      <c r="T70" s="100">
        <v>62</v>
      </c>
      <c r="U70" s="85"/>
    </row>
    <row r="71" spans="1:21" ht="12">
      <c r="A71" s="181">
        <v>40.1</v>
      </c>
      <c r="B71" s="163" t="s">
        <v>57</v>
      </c>
      <c r="C71" s="674">
        <v>40.7</v>
      </c>
      <c r="D71" s="165"/>
      <c r="E71" s="166"/>
      <c r="F71" s="167">
        <v>63</v>
      </c>
      <c r="G71" s="157"/>
      <c r="H71" s="329">
        <v>41.3</v>
      </c>
      <c r="I71" s="330" t="s">
        <v>57</v>
      </c>
      <c r="J71" s="331">
        <v>42</v>
      </c>
      <c r="K71" s="332"/>
      <c r="L71" s="333"/>
      <c r="M71" s="334">
        <v>62</v>
      </c>
      <c r="N71" s="335"/>
      <c r="O71" s="670">
        <v>42.5</v>
      </c>
      <c r="P71" s="671" t="s">
        <v>57</v>
      </c>
      <c r="Q71" s="236">
        <v>43.2</v>
      </c>
      <c r="R71" s="96"/>
      <c r="S71" s="97"/>
      <c r="T71" s="101">
        <v>63</v>
      </c>
      <c r="U71" s="99"/>
    </row>
    <row r="72" spans="1:21" ht="12">
      <c r="A72" s="175">
        <v>40.8</v>
      </c>
      <c r="B72" s="176" t="s">
        <v>57</v>
      </c>
      <c r="C72" s="672">
        <v>41.5</v>
      </c>
      <c r="D72" s="178"/>
      <c r="E72" s="179"/>
      <c r="F72" s="180">
        <v>64</v>
      </c>
      <c r="G72" s="151"/>
      <c r="H72" s="315">
        <v>42.1</v>
      </c>
      <c r="I72" s="316" t="s">
        <v>57</v>
      </c>
      <c r="J72" s="317">
        <v>42.7</v>
      </c>
      <c r="K72" s="318"/>
      <c r="L72" s="319"/>
      <c r="M72" s="320">
        <v>63</v>
      </c>
      <c r="N72" s="321"/>
      <c r="O72" s="668">
        <v>43.3</v>
      </c>
      <c r="P72" s="669" t="s">
        <v>57</v>
      </c>
      <c r="Q72" s="235">
        <v>44</v>
      </c>
      <c r="R72" s="82"/>
      <c r="S72" s="83"/>
      <c r="T72" s="100">
        <v>64</v>
      </c>
      <c r="U72" s="85"/>
    </row>
    <row r="73" spans="1:21" ht="12">
      <c r="A73" s="175">
        <v>41.6</v>
      </c>
      <c r="B73" s="176" t="s">
        <v>57</v>
      </c>
      <c r="C73" s="672">
        <v>42.2</v>
      </c>
      <c r="D73" s="178"/>
      <c r="E73" s="179"/>
      <c r="F73" s="180">
        <v>65</v>
      </c>
      <c r="G73" s="151"/>
      <c r="H73" s="301">
        <v>42.8</v>
      </c>
      <c r="I73" s="302" t="s">
        <v>57</v>
      </c>
      <c r="J73" s="303">
        <v>43.5</v>
      </c>
      <c r="K73" s="304"/>
      <c r="L73" s="305"/>
      <c r="M73" s="306">
        <v>64</v>
      </c>
      <c r="N73" s="307"/>
      <c r="O73" s="668">
        <v>44.1</v>
      </c>
      <c r="P73" s="669" t="s">
        <v>57</v>
      </c>
      <c r="Q73" s="235">
        <v>44.8</v>
      </c>
      <c r="R73" s="82"/>
      <c r="S73" s="83"/>
      <c r="T73" s="100">
        <v>65</v>
      </c>
      <c r="U73" s="85"/>
    </row>
    <row r="74" spans="1:21" ht="12">
      <c r="A74" s="181">
        <v>42.3</v>
      </c>
      <c r="B74" s="163" t="s">
        <v>57</v>
      </c>
      <c r="C74" s="674">
        <v>42.9</v>
      </c>
      <c r="D74" s="165"/>
      <c r="E74" s="166"/>
      <c r="F74" s="167">
        <v>66</v>
      </c>
      <c r="G74" s="157"/>
      <c r="H74" s="329">
        <v>43.6</v>
      </c>
      <c r="I74" s="330" t="s">
        <v>57</v>
      </c>
      <c r="J74" s="331">
        <v>44.2</v>
      </c>
      <c r="K74" s="332"/>
      <c r="L74" s="333"/>
      <c r="M74" s="334">
        <v>65</v>
      </c>
      <c r="N74" s="335"/>
      <c r="O74" s="670">
        <v>44.9</v>
      </c>
      <c r="P74" s="671" t="s">
        <v>57</v>
      </c>
      <c r="Q74" s="236">
        <v>45.5</v>
      </c>
      <c r="R74" s="96"/>
      <c r="S74" s="97"/>
      <c r="T74" s="101">
        <v>66</v>
      </c>
      <c r="U74" s="99"/>
    </row>
    <row r="75" spans="1:21" ht="12">
      <c r="A75" s="175">
        <v>43</v>
      </c>
      <c r="B75" s="176" t="s">
        <v>57</v>
      </c>
      <c r="C75" s="672">
        <v>43.7</v>
      </c>
      <c r="D75" s="178"/>
      <c r="E75" s="179"/>
      <c r="F75" s="180">
        <v>67</v>
      </c>
      <c r="G75" s="151"/>
      <c r="H75" s="315">
        <v>44.3</v>
      </c>
      <c r="I75" s="316" t="s">
        <v>57</v>
      </c>
      <c r="J75" s="317">
        <v>45</v>
      </c>
      <c r="K75" s="318"/>
      <c r="L75" s="319"/>
      <c r="M75" s="320">
        <v>66</v>
      </c>
      <c r="N75" s="321"/>
      <c r="O75" s="668">
        <v>45.6</v>
      </c>
      <c r="P75" s="669" t="s">
        <v>57</v>
      </c>
      <c r="Q75" s="235">
        <v>46.3</v>
      </c>
      <c r="R75" s="82"/>
      <c r="S75" s="83"/>
      <c r="T75" s="100">
        <v>67</v>
      </c>
      <c r="U75" s="85"/>
    </row>
    <row r="76" spans="1:21" ht="12">
      <c r="A76" s="175">
        <v>43.8</v>
      </c>
      <c r="B76" s="176" t="s">
        <v>57</v>
      </c>
      <c r="C76" s="672">
        <v>44.4</v>
      </c>
      <c r="D76" s="178"/>
      <c r="E76" s="179"/>
      <c r="F76" s="180">
        <v>68</v>
      </c>
      <c r="G76" s="151"/>
      <c r="H76" s="301">
        <v>45.1</v>
      </c>
      <c r="I76" s="302" t="s">
        <v>57</v>
      </c>
      <c r="J76" s="303">
        <v>45.8</v>
      </c>
      <c r="K76" s="304"/>
      <c r="L76" s="305"/>
      <c r="M76" s="306">
        <v>67</v>
      </c>
      <c r="N76" s="307"/>
      <c r="O76" s="668">
        <v>46.4</v>
      </c>
      <c r="P76" s="669" t="s">
        <v>57</v>
      </c>
      <c r="Q76" s="235">
        <v>47.1</v>
      </c>
      <c r="R76" s="82"/>
      <c r="S76" s="83"/>
      <c r="T76" s="100">
        <v>68</v>
      </c>
      <c r="U76" s="85"/>
    </row>
    <row r="77" spans="1:21" ht="12">
      <c r="A77" s="181">
        <v>44.5</v>
      </c>
      <c r="B77" s="163" t="s">
        <v>57</v>
      </c>
      <c r="C77" s="674">
        <v>45.2</v>
      </c>
      <c r="D77" s="165"/>
      <c r="E77" s="166"/>
      <c r="F77" s="167">
        <v>69</v>
      </c>
      <c r="G77" s="157"/>
      <c r="H77" s="329">
        <v>45.9</v>
      </c>
      <c r="I77" s="330" t="s">
        <v>57</v>
      </c>
      <c r="J77" s="331">
        <v>46.5</v>
      </c>
      <c r="K77" s="332"/>
      <c r="L77" s="333"/>
      <c r="M77" s="334">
        <v>68</v>
      </c>
      <c r="N77" s="335"/>
      <c r="O77" s="670">
        <v>47.2</v>
      </c>
      <c r="P77" s="671" t="s">
        <v>57</v>
      </c>
      <c r="Q77" s="236">
        <v>47.9</v>
      </c>
      <c r="R77" s="96"/>
      <c r="S77" s="97"/>
      <c r="T77" s="101">
        <v>69</v>
      </c>
      <c r="U77" s="99"/>
    </row>
    <row r="78" spans="1:21" ht="12">
      <c r="A78" s="175">
        <v>45.3</v>
      </c>
      <c r="B78" s="176" t="s">
        <v>57</v>
      </c>
      <c r="C78" s="672">
        <v>45.9</v>
      </c>
      <c r="D78" s="178"/>
      <c r="E78" s="179"/>
      <c r="F78" s="180">
        <v>70</v>
      </c>
      <c r="G78" s="151"/>
      <c r="H78" s="315">
        <v>46.6</v>
      </c>
      <c r="I78" s="316" t="s">
        <v>57</v>
      </c>
      <c r="J78" s="317">
        <v>47.3</v>
      </c>
      <c r="K78" s="318"/>
      <c r="L78" s="319"/>
      <c r="M78" s="320">
        <v>69</v>
      </c>
      <c r="N78" s="321"/>
      <c r="O78" s="668">
        <v>48</v>
      </c>
      <c r="P78" s="669" t="s">
        <v>57</v>
      </c>
      <c r="Q78" s="235">
        <v>48.6</v>
      </c>
      <c r="R78" s="82"/>
      <c r="S78" s="83"/>
      <c r="T78" s="100">
        <v>70</v>
      </c>
      <c r="U78" s="85"/>
    </row>
    <row r="79" spans="1:21" ht="12">
      <c r="A79" s="175">
        <v>46</v>
      </c>
      <c r="B79" s="176" t="s">
        <v>57</v>
      </c>
      <c r="C79" s="672">
        <v>46.6</v>
      </c>
      <c r="D79" s="178"/>
      <c r="E79" s="179"/>
      <c r="F79" s="180">
        <v>71</v>
      </c>
      <c r="G79" s="151"/>
      <c r="H79" s="301">
        <v>47.4</v>
      </c>
      <c r="I79" s="302" t="s">
        <v>57</v>
      </c>
      <c r="J79" s="303">
        <v>48</v>
      </c>
      <c r="K79" s="304"/>
      <c r="L79" s="305"/>
      <c r="M79" s="306">
        <v>70</v>
      </c>
      <c r="N79" s="307"/>
      <c r="O79" s="668">
        <v>48.7</v>
      </c>
      <c r="P79" s="669" t="s">
        <v>57</v>
      </c>
      <c r="Q79" s="235">
        <v>49.4</v>
      </c>
      <c r="R79" s="82"/>
      <c r="S79" s="83"/>
      <c r="T79" s="100">
        <v>71</v>
      </c>
      <c r="U79" s="85"/>
    </row>
    <row r="80" spans="1:21" ht="12">
      <c r="A80" s="181">
        <v>46.7</v>
      </c>
      <c r="B80" s="163" t="s">
        <v>57</v>
      </c>
      <c r="C80" s="674">
        <v>47.4</v>
      </c>
      <c r="D80" s="165"/>
      <c r="E80" s="166"/>
      <c r="F80" s="167">
        <v>72</v>
      </c>
      <c r="G80" s="157"/>
      <c r="H80" s="329">
        <v>48.1</v>
      </c>
      <c r="I80" s="330" t="s">
        <v>57</v>
      </c>
      <c r="J80" s="331">
        <v>48.8</v>
      </c>
      <c r="K80" s="332"/>
      <c r="L80" s="333"/>
      <c r="M80" s="334">
        <v>71</v>
      </c>
      <c r="N80" s="335"/>
      <c r="O80" s="670">
        <v>49.5</v>
      </c>
      <c r="P80" s="671" t="s">
        <v>57</v>
      </c>
      <c r="Q80" s="236">
        <v>50.2</v>
      </c>
      <c r="R80" s="96"/>
      <c r="S80" s="97"/>
      <c r="T80" s="101">
        <v>72</v>
      </c>
      <c r="U80" s="99"/>
    </row>
    <row r="81" spans="1:21" ht="12">
      <c r="A81" s="175">
        <v>47.5</v>
      </c>
      <c r="B81" s="176" t="s">
        <v>57</v>
      </c>
      <c r="C81" s="672">
        <v>48.1</v>
      </c>
      <c r="D81" s="178"/>
      <c r="E81" s="179"/>
      <c r="F81" s="180">
        <v>73</v>
      </c>
      <c r="G81" s="151"/>
      <c r="H81" s="315">
        <v>48.9</v>
      </c>
      <c r="I81" s="316" t="s">
        <v>57</v>
      </c>
      <c r="J81" s="317">
        <v>49.5</v>
      </c>
      <c r="K81" s="318"/>
      <c r="L81" s="319"/>
      <c r="M81" s="320">
        <v>72</v>
      </c>
      <c r="N81" s="321"/>
      <c r="O81" s="668">
        <v>50.3</v>
      </c>
      <c r="P81" s="669" t="s">
        <v>57</v>
      </c>
      <c r="Q81" s="235">
        <v>51</v>
      </c>
      <c r="R81" s="82"/>
      <c r="S81" s="83"/>
      <c r="T81" s="100">
        <v>73</v>
      </c>
      <c r="U81" s="85"/>
    </row>
    <row r="82" spans="1:21" ht="12">
      <c r="A82" s="175">
        <v>48.2</v>
      </c>
      <c r="B82" s="176" t="s">
        <v>57</v>
      </c>
      <c r="C82" s="672">
        <v>48.8</v>
      </c>
      <c r="D82" s="178"/>
      <c r="E82" s="179"/>
      <c r="F82" s="180">
        <v>74</v>
      </c>
      <c r="G82" s="151"/>
      <c r="H82" s="301">
        <v>49.6</v>
      </c>
      <c r="I82" s="302" t="s">
        <v>57</v>
      </c>
      <c r="J82" s="303">
        <v>50.3</v>
      </c>
      <c r="K82" s="304"/>
      <c r="L82" s="305"/>
      <c r="M82" s="306">
        <v>73</v>
      </c>
      <c r="N82" s="307"/>
      <c r="O82" s="668">
        <v>51.1</v>
      </c>
      <c r="P82" s="669" t="s">
        <v>57</v>
      </c>
      <c r="Q82" s="235">
        <v>51.7</v>
      </c>
      <c r="R82" s="82"/>
      <c r="S82" s="83"/>
      <c r="T82" s="100">
        <v>74</v>
      </c>
      <c r="U82" s="85"/>
    </row>
    <row r="83" spans="1:21" ht="12">
      <c r="A83" s="181">
        <v>48.9</v>
      </c>
      <c r="B83" s="163" t="s">
        <v>57</v>
      </c>
      <c r="C83" s="674">
        <v>49.6</v>
      </c>
      <c r="D83" s="165"/>
      <c r="E83" s="166"/>
      <c r="F83" s="167">
        <v>75</v>
      </c>
      <c r="G83" s="157"/>
      <c r="H83" s="329">
        <v>50.4</v>
      </c>
      <c r="I83" s="330" t="s">
        <v>57</v>
      </c>
      <c r="J83" s="331">
        <v>51</v>
      </c>
      <c r="K83" s="332"/>
      <c r="L83" s="333"/>
      <c r="M83" s="334">
        <v>74</v>
      </c>
      <c r="N83" s="335"/>
      <c r="O83" s="670">
        <v>51.8</v>
      </c>
      <c r="P83" s="671" t="s">
        <v>57</v>
      </c>
      <c r="Q83" s="236">
        <v>52.5</v>
      </c>
      <c r="R83" s="96"/>
      <c r="S83" s="97"/>
      <c r="T83" s="101">
        <v>75</v>
      </c>
      <c r="U83" s="99"/>
    </row>
    <row r="84" spans="1:21" ht="12">
      <c r="A84" s="175">
        <v>49.7</v>
      </c>
      <c r="B84" s="176" t="s">
        <v>57</v>
      </c>
      <c r="C84" s="672">
        <v>50.3</v>
      </c>
      <c r="D84" s="178"/>
      <c r="E84" s="179"/>
      <c r="F84" s="180">
        <v>76</v>
      </c>
      <c r="G84" s="151"/>
      <c r="H84" s="315">
        <v>51.1</v>
      </c>
      <c r="I84" s="316" t="s">
        <v>57</v>
      </c>
      <c r="J84" s="317">
        <v>51.8</v>
      </c>
      <c r="K84" s="318"/>
      <c r="L84" s="319"/>
      <c r="M84" s="320">
        <v>75</v>
      </c>
      <c r="N84" s="321"/>
      <c r="O84" s="668">
        <v>52.6</v>
      </c>
      <c r="P84" s="669" t="s">
        <v>57</v>
      </c>
      <c r="Q84" s="235">
        <v>53.3</v>
      </c>
      <c r="R84" s="82"/>
      <c r="S84" s="83"/>
      <c r="T84" s="100">
        <v>76</v>
      </c>
      <c r="U84" s="85"/>
    </row>
    <row r="85" spans="1:21" ht="12">
      <c r="A85" s="175">
        <v>50.4</v>
      </c>
      <c r="B85" s="176" t="s">
        <v>57</v>
      </c>
      <c r="C85" s="672">
        <v>51</v>
      </c>
      <c r="D85" s="178"/>
      <c r="E85" s="179"/>
      <c r="F85" s="180">
        <v>77</v>
      </c>
      <c r="G85" s="151"/>
      <c r="H85" s="301">
        <v>51.9</v>
      </c>
      <c r="I85" s="302" t="s">
        <v>57</v>
      </c>
      <c r="J85" s="303">
        <v>52.5</v>
      </c>
      <c r="K85" s="304"/>
      <c r="L85" s="305"/>
      <c r="M85" s="306">
        <v>76</v>
      </c>
      <c r="N85" s="307"/>
      <c r="O85" s="668">
        <v>53.4</v>
      </c>
      <c r="P85" s="669" t="s">
        <v>57</v>
      </c>
      <c r="Q85" s="235">
        <v>54</v>
      </c>
      <c r="R85" s="82"/>
      <c r="S85" s="83"/>
      <c r="T85" s="100">
        <v>77</v>
      </c>
      <c r="U85" s="85"/>
    </row>
    <row r="86" spans="1:21" ht="12">
      <c r="A86" s="181">
        <v>51.1</v>
      </c>
      <c r="B86" s="163" t="s">
        <v>57</v>
      </c>
      <c r="C86" s="674">
        <v>51.8</v>
      </c>
      <c r="D86" s="165"/>
      <c r="E86" s="166"/>
      <c r="F86" s="167">
        <v>78</v>
      </c>
      <c r="G86" s="157"/>
      <c r="H86" s="329">
        <v>52.6</v>
      </c>
      <c r="I86" s="330" t="s">
        <v>57</v>
      </c>
      <c r="J86" s="331">
        <v>53.3</v>
      </c>
      <c r="K86" s="332"/>
      <c r="L86" s="333"/>
      <c r="M86" s="334">
        <v>77</v>
      </c>
      <c r="N86" s="335"/>
      <c r="O86" s="670"/>
      <c r="P86" s="671"/>
      <c r="Q86" s="236"/>
      <c r="R86" s="96"/>
      <c r="S86" s="97"/>
      <c r="T86" s="101"/>
      <c r="U86" s="99"/>
    </row>
    <row r="87" spans="1:21" ht="12">
      <c r="A87" s="175">
        <v>51.9</v>
      </c>
      <c r="B87" s="176" t="s">
        <v>57</v>
      </c>
      <c r="C87" s="672">
        <v>52.5</v>
      </c>
      <c r="D87" s="178"/>
      <c r="E87" s="179"/>
      <c r="F87" s="180">
        <v>79</v>
      </c>
      <c r="G87" s="151"/>
      <c r="H87" s="315">
        <v>53.4</v>
      </c>
      <c r="I87" s="316" t="s">
        <v>57</v>
      </c>
      <c r="J87" s="317">
        <v>54</v>
      </c>
      <c r="K87" s="318"/>
      <c r="L87" s="319"/>
      <c r="M87" s="320">
        <v>78</v>
      </c>
      <c r="N87" s="321"/>
      <c r="O87" s="668"/>
      <c r="P87" s="669"/>
      <c r="Q87" s="235"/>
      <c r="R87" s="82"/>
      <c r="S87" s="83"/>
      <c r="T87" s="100"/>
      <c r="U87" s="85"/>
    </row>
    <row r="88" spans="1:21" ht="12">
      <c r="A88" s="175">
        <v>52.6</v>
      </c>
      <c r="B88" s="176" t="s">
        <v>57</v>
      </c>
      <c r="C88" s="672">
        <v>53.2</v>
      </c>
      <c r="D88" s="178"/>
      <c r="E88" s="179"/>
      <c r="F88" s="180">
        <v>80</v>
      </c>
      <c r="G88" s="151"/>
      <c r="H88" s="301"/>
      <c r="I88" s="302"/>
      <c r="J88" s="303"/>
      <c r="K88" s="304"/>
      <c r="L88" s="305"/>
      <c r="M88" s="306"/>
      <c r="N88" s="307"/>
      <c r="O88" s="668"/>
      <c r="P88" s="669"/>
      <c r="Q88" s="235"/>
      <c r="R88" s="82"/>
      <c r="S88" s="83"/>
      <c r="T88" s="100"/>
      <c r="U88" s="85"/>
    </row>
    <row r="89" spans="1:21" ht="12.75" thickBot="1">
      <c r="A89" s="182">
        <v>53.3</v>
      </c>
      <c r="B89" s="183" t="s">
        <v>57</v>
      </c>
      <c r="C89" s="675">
        <v>54</v>
      </c>
      <c r="D89" s="184"/>
      <c r="E89" s="244"/>
      <c r="F89" s="185">
        <v>81</v>
      </c>
      <c r="G89" s="186"/>
      <c r="H89" s="342"/>
      <c r="I89" s="343"/>
      <c r="J89" s="344"/>
      <c r="K89" s="345"/>
      <c r="L89" s="346"/>
      <c r="M89" s="347"/>
      <c r="N89" s="348"/>
      <c r="O89" s="676"/>
      <c r="P89" s="677"/>
      <c r="Q89" s="678"/>
      <c r="R89" s="105"/>
      <c r="S89" s="232"/>
      <c r="T89" s="104"/>
      <c r="U89" s="107"/>
    </row>
  </sheetData>
  <sheetProtection/>
  <mergeCells count="34"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A6:B6"/>
    <mergeCell ref="C6:D6"/>
    <mergeCell ref="H6:I6"/>
    <mergeCell ref="J6:K6"/>
    <mergeCell ref="O6:P6"/>
    <mergeCell ref="Q6:R6"/>
    <mergeCell ref="A1:U1"/>
    <mergeCell ref="A2:U2"/>
    <mergeCell ref="A3:N3"/>
    <mergeCell ref="O3:U3"/>
    <mergeCell ref="A4:G4"/>
    <mergeCell ref="O5:P5"/>
    <mergeCell ref="Q5:R5"/>
    <mergeCell ref="S5:T5"/>
    <mergeCell ref="A5:B5"/>
    <mergeCell ref="H4:N4"/>
    <mergeCell ref="O4:U4"/>
    <mergeCell ref="C5:D5"/>
    <mergeCell ref="E5:F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44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8515625" style="2" customWidth="1"/>
    <col min="9" max="9" width="7.8515625" style="2" customWidth="1"/>
  </cols>
  <sheetData>
    <row r="1" spans="1:9" ht="15">
      <c r="A1" s="679"/>
      <c r="B1" s="679" t="s">
        <v>24</v>
      </c>
      <c r="C1" s="680" t="s">
        <v>89</v>
      </c>
      <c r="D1" s="680"/>
      <c r="E1" s="680"/>
      <c r="F1" s="680"/>
      <c r="G1" s="680"/>
      <c r="H1" s="680"/>
      <c r="I1" s="680"/>
    </row>
    <row r="2" spans="1:9" ht="24.75">
      <c r="A2" s="706" t="s">
        <v>25</v>
      </c>
      <c r="B2" s="706"/>
      <c r="C2" s="706"/>
      <c r="D2" s="708">
        <v>43760</v>
      </c>
      <c r="E2" s="708"/>
      <c r="F2" s="708"/>
      <c r="G2" s="708"/>
      <c r="H2" s="708"/>
      <c r="I2" s="708"/>
    </row>
    <row r="3" ht="13.5" thickBot="1"/>
    <row r="4" spans="1:9" ht="20.25" thickBot="1">
      <c r="A4" s="643"/>
      <c r="B4" s="990" t="s">
        <v>26</v>
      </c>
      <c r="C4" s="786"/>
      <c r="D4" s="786"/>
      <c r="E4" s="786"/>
      <c r="F4" s="787"/>
      <c r="G4" s="643"/>
      <c r="H4" s="643"/>
      <c r="I4" s="643"/>
    </row>
    <row r="5" ht="13.5" thickBot="1"/>
    <row r="6" spans="3:4" ht="13.5" thickBot="1">
      <c r="C6" s="824" t="s">
        <v>27</v>
      </c>
      <c r="D6" s="787"/>
    </row>
    <row r="7" spans="3:4" ht="13.5" thickBot="1">
      <c r="C7" s="247" t="s">
        <v>28</v>
      </c>
      <c r="D7" s="266" t="s">
        <v>29</v>
      </c>
    </row>
    <row r="8" spans="2:6" ht="13.5" thickBot="1">
      <c r="B8" s="249" t="s">
        <v>30</v>
      </c>
      <c r="C8" s="250" t="s">
        <v>55</v>
      </c>
      <c r="D8" s="250" t="s">
        <v>41</v>
      </c>
      <c r="E8" s="249" t="s">
        <v>32</v>
      </c>
      <c r="F8" s="251" t="s">
        <v>36</v>
      </c>
    </row>
    <row r="9" spans="2:6" ht="12.75">
      <c r="B9" s="252" t="s">
        <v>3</v>
      </c>
      <c r="C9" s="253">
        <v>369</v>
      </c>
      <c r="D9" s="644">
        <v>356</v>
      </c>
      <c r="E9" s="645">
        <v>4</v>
      </c>
      <c r="F9" s="255">
        <v>3</v>
      </c>
    </row>
    <row r="10" spans="2:6" ht="12.75">
      <c r="B10" s="256" t="s">
        <v>5</v>
      </c>
      <c r="C10" s="257">
        <v>445</v>
      </c>
      <c r="D10" s="646">
        <v>445</v>
      </c>
      <c r="E10" s="647">
        <v>5</v>
      </c>
      <c r="F10" s="259">
        <v>5</v>
      </c>
    </row>
    <row r="11" spans="2:6" ht="12.75">
      <c r="B11" s="256" t="s">
        <v>6</v>
      </c>
      <c r="C11" s="257">
        <v>158</v>
      </c>
      <c r="D11" s="646">
        <v>140</v>
      </c>
      <c r="E11" s="647">
        <v>3</v>
      </c>
      <c r="F11" s="259">
        <v>11</v>
      </c>
    </row>
    <row r="12" spans="2:6" ht="12.75">
      <c r="B12" s="256" t="s">
        <v>4</v>
      </c>
      <c r="C12" s="257">
        <v>264</v>
      </c>
      <c r="D12" s="646">
        <v>243</v>
      </c>
      <c r="E12" s="647">
        <v>4</v>
      </c>
      <c r="F12" s="259">
        <v>15</v>
      </c>
    </row>
    <row r="13" spans="2:6" ht="12.75">
      <c r="B13" s="256" t="s">
        <v>7</v>
      </c>
      <c r="C13" s="257">
        <v>372</v>
      </c>
      <c r="D13" s="646">
        <v>372</v>
      </c>
      <c r="E13" s="647">
        <v>5</v>
      </c>
      <c r="F13" s="259">
        <v>1</v>
      </c>
    </row>
    <row r="14" spans="2:6" ht="12.75">
      <c r="B14" s="256" t="s">
        <v>8</v>
      </c>
      <c r="C14" s="257">
        <v>114</v>
      </c>
      <c r="D14" s="646">
        <v>114</v>
      </c>
      <c r="E14" s="647">
        <v>3</v>
      </c>
      <c r="F14" s="259">
        <v>13</v>
      </c>
    </row>
    <row r="15" spans="2:6" ht="12.75">
      <c r="B15" s="256" t="s">
        <v>9</v>
      </c>
      <c r="C15" s="257">
        <v>287</v>
      </c>
      <c r="D15" s="646">
        <v>239</v>
      </c>
      <c r="E15" s="647">
        <v>4</v>
      </c>
      <c r="F15" s="259">
        <v>17</v>
      </c>
    </row>
    <row r="16" spans="2:6" ht="12.75">
      <c r="B16" s="256" t="s">
        <v>10</v>
      </c>
      <c r="C16" s="257">
        <v>110</v>
      </c>
      <c r="D16" s="646">
        <v>110</v>
      </c>
      <c r="E16" s="647">
        <v>3</v>
      </c>
      <c r="F16" s="259">
        <v>9</v>
      </c>
    </row>
    <row r="17" spans="2:6" ht="13.5" thickBot="1">
      <c r="B17" s="260" t="s">
        <v>11</v>
      </c>
      <c r="C17" s="261">
        <v>262</v>
      </c>
      <c r="D17" s="648">
        <v>262</v>
      </c>
      <c r="E17" s="649">
        <v>4</v>
      </c>
      <c r="F17" s="263">
        <v>7</v>
      </c>
    </row>
    <row r="18" spans="2:6" ht="13.5" thickBot="1">
      <c r="B18" s="264" t="s">
        <v>12</v>
      </c>
      <c r="C18" s="265">
        <f>SUM(C9:C17)</f>
        <v>2381</v>
      </c>
      <c r="D18" s="265">
        <f>SUM(D9:D17)</f>
        <v>2281</v>
      </c>
      <c r="E18" s="266">
        <v>35</v>
      </c>
      <c r="F18" s="267"/>
    </row>
    <row r="19" spans="2:6" ht="12.75">
      <c r="B19" s="268" t="s">
        <v>13</v>
      </c>
      <c r="C19" s="253">
        <v>369</v>
      </c>
      <c r="D19" s="253">
        <v>356</v>
      </c>
      <c r="E19" s="645">
        <v>4</v>
      </c>
      <c r="F19" s="269">
        <v>4</v>
      </c>
    </row>
    <row r="20" spans="2:6" ht="12.75">
      <c r="B20" s="256" t="s">
        <v>14</v>
      </c>
      <c r="C20" s="257">
        <v>445</v>
      </c>
      <c r="D20" s="257">
        <v>445</v>
      </c>
      <c r="E20" s="647">
        <v>5</v>
      </c>
      <c r="F20" s="259">
        <v>6</v>
      </c>
    </row>
    <row r="21" spans="2:6" ht="12.75">
      <c r="B21" s="256" t="s">
        <v>15</v>
      </c>
      <c r="C21" s="257">
        <v>158</v>
      </c>
      <c r="D21" s="257">
        <v>140</v>
      </c>
      <c r="E21" s="647">
        <v>3</v>
      </c>
      <c r="F21" s="259">
        <v>12</v>
      </c>
    </row>
    <row r="22" spans="2:6" ht="12.75">
      <c r="B22" s="256" t="s">
        <v>16</v>
      </c>
      <c r="C22" s="257">
        <v>264</v>
      </c>
      <c r="D22" s="257">
        <v>243</v>
      </c>
      <c r="E22" s="647">
        <v>4</v>
      </c>
      <c r="F22" s="259">
        <v>16</v>
      </c>
    </row>
    <row r="23" spans="2:6" ht="12.75">
      <c r="B23" s="256" t="s">
        <v>17</v>
      </c>
      <c r="C23" s="257">
        <v>372</v>
      </c>
      <c r="D23" s="257">
        <v>372</v>
      </c>
      <c r="E23" s="647">
        <v>5</v>
      </c>
      <c r="F23" s="259">
        <v>2</v>
      </c>
    </row>
    <row r="24" spans="2:6" ht="12.75">
      <c r="B24" s="256" t="s">
        <v>18</v>
      </c>
      <c r="C24" s="257">
        <v>114</v>
      </c>
      <c r="D24" s="257">
        <v>114</v>
      </c>
      <c r="E24" s="647">
        <v>3</v>
      </c>
      <c r="F24" s="259">
        <v>14</v>
      </c>
    </row>
    <row r="25" spans="2:6" ht="12.75">
      <c r="B25" s="256" t="s">
        <v>19</v>
      </c>
      <c r="C25" s="257">
        <v>287</v>
      </c>
      <c r="D25" s="257">
        <v>239</v>
      </c>
      <c r="E25" s="647">
        <v>4</v>
      </c>
      <c r="F25" s="259">
        <v>18</v>
      </c>
    </row>
    <row r="26" spans="2:6" ht="12.75">
      <c r="B26" s="256" t="s">
        <v>20</v>
      </c>
      <c r="C26" s="257">
        <v>110</v>
      </c>
      <c r="D26" s="257">
        <v>110</v>
      </c>
      <c r="E26" s="647">
        <v>3</v>
      </c>
      <c r="F26" s="259">
        <v>10</v>
      </c>
    </row>
    <row r="27" spans="2:6" ht="13.5" thickBot="1">
      <c r="B27" s="270" t="s">
        <v>21</v>
      </c>
      <c r="C27" s="261">
        <v>262</v>
      </c>
      <c r="D27" s="261">
        <v>262</v>
      </c>
      <c r="E27" s="649">
        <v>4</v>
      </c>
      <c r="F27" s="271">
        <v>8</v>
      </c>
    </row>
    <row r="28" spans="2:5" ht="13.5" thickBot="1">
      <c r="B28" s="272" t="s">
        <v>22</v>
      </c>
      <c r="C28" s="265">
        <f>SUM(C19:C27)</f>
        <v>2381</v>
      </c>
      <c r="D28" s="265">
        <f>SUM(D19:D27)</f>
        <v>2281</v>
      </c>
      <c r="E28" s="266">
        <v>35</v>
      </c>
    </row>
    <row r="29" spans="2:5" ht="13.5" thickBot="1">
      <c r="B29" s="273" t="s">
        <v>23</v>
      </c>
      <c r="C29" s="274">
        <f>C18+C28</f>
        <v>4762</v>
      </c>
      <c r="D29" s="274">
        <f>D18+D28</f>
        <v>4562</v>
      </c>
      <c r="E29" s="275">
        <v>70</v>
      </c>
    </row>
    <row r="30" spans="2:5" ht="13.5" thickBot="1">
      <c r="B30" s="47" t="s">
        <v>42</v>
      </c>
      <c r="C30" s="5">
        <v>66.4</v>
      </c>
      <c r="D30" s="681" t="s">
        <v>87</v>
      </c>
      <c r="E30" s="276"/>
    </row>
    <row r="31" spans="2:5" ht="13.5" thickBot="1">
      <c r="B31" s="48" t="s">
        <v>43</v>
      </c>
      <c r="C31" s="49">
        <v>123</v>
      </c>
      <c r="D31" s="682" t="s">
        <v>87</v>
      </c>
      <c r="E31" s="276"/>
    </row>
    <row r="32" spans="2:5" ht="13.5" thickBot="1">
      <c r="B32" s="48" t="s">
        <v>49</v>
      </c>
      <c r="C32" s="51">
        <v>33.1</v>
      </c>
      <c r="D32" s="683"/>
      <c r="E32" s="276"/>
    </row>
    <row r="33" spans="2:5" ht="13.5" thickBot="1">
      <c r="B33" s="48" t="s">
        <v>50</v>
      </c>
      <c r="C33" s="53">
        <v>124</v>
      </c>
      <c r="D33" s="684"/>
      <c r="E33" s="276"/>
    </row>
    <row r="34" spans="2:4" ht="13.5" thickBot="1">
      <c r="B34" s="48" t="s">
        <v>51</v>
      </c>
      <c r="C34" s="51">
        <v>33.3</v>
      </c>
      <c r="D34" s="683"/>
    </row>
    <row r="35" spans="2:4" ht="13.5" thickBot="1">
      <c r="B35" s="48" t="s">
        <v>52</v>
      </c>
      <c r="C35" s="53">
        <v>123</v>
      </c>
      <c r="D35" s="684"/>
    </row>
    <row r="36" spans="2:4" ht="13.5" thickBot="1">
      <c r="B36" s="55" t="s">
        <v>44</v>
      </c>
      <c r="C36" s="685"/>
      <c r="D36" s="657">
        <v>70.2</v>
      </c>
    </row>
    <row r="37" spans="2:4" ht="13.5" thickBot="1">
      <c r="B37" s="58" t="s">
        <v>45</v>
      </c>
      <c r="C37" s="686"/>
      <c r="D37" s="659">
        <v>126</v>
      </c>
    </row>
    <row r="38" spans="2:4" ht="13.5" thickBot="1">
      <c r="B38" s="58" t="s">
        <v>49</v>
      </c>
      <c r="C38" s="687"/>
      <c r="D38" s="661">
        <v>35.1</v>
      </c>
    </row>
    <row r="39" spans="2:4" ht="13.5" thickBot="1">
      <c r="B39" s="58" t="s">
        <v>50</v>
      </c>
      <c r="C39" s="688"/>
      <c r="D39" s="663">
        <v>127</v>
      </c>
    </row>
    <row r="40" spans="2:4" ht="13.5" thickBot="1">
      <c r="B40" s="55" t="s">
        <v>51</v>
      </c>
      <c r="C40" s="689"/>
      <c r="D40" s="666">
        <v>35.1</v>
      </c>
    </row>
    <row r="41" spans="2:4" ht="13.5" thickBot="1">
      <c r="B41" s="58" t="s">
        <v>52</v>
      </c>
      <c r="C41" s="688"/>
      <c r="D41" s="663">
        <v>125</v>
      </c>
    </row>
    <row r="43" spans="2:3" ht="12.75">
      <c r="B43" s="4" t="s">
        <v>46</v>
      </c>
      <c r="C43" s="2" t="s">
        <v>53</v>
      </c>
    </row>
    <row r="44" spans="2:3" ht="12.75">
      <c r="B44" s="4" t="s">
        <v>47</v>
      </c>
      <c r="C44" s="2" t="s">
        <v>54</v>
      </c>
    </row>
  </sheetData>
  <sheetProtection/>
  <mergeCells count="4">
    <mergeCell ref="A2:C2"/>
    <mergeCell ref="D2:I2"/>
    <mergeCell ref="B4:F4"/>
    <mergeCell ref="C6:D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7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7" width="3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</cols>
  <sheetData>
    <row r="1" spans="1:14" ht="15.75" thickBot="1">
      <c r="A1" s="999" t="s">
        <v>90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1"/>
    </row>
    <row r="2" spans="1:14" ht="21" thickBot="1">
      <c r="A2" s="784" t="s">
        <v>59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7"/>
    </row>
    <row r="3" spans="1:14" ht="21" thickBot="1">
      <c r="A3" s="784" t="s">
        <v>33</v>
      </c>
      <c r="B3" s="786"/>
      <c r="C3" s="786"/>
      <c r="D3" s="786"/>
      <c r="E3" s="786"/>
      <c r="F3" s="786"/>
      <c r="G3" s="786"/>
      <c r="H3" s="784" t="s">
        <v>34</v>
      </c>
      <c r="I3" s="786"/>
      <c r="J3" s="786"/>
      <c r="K3" s="786"/>
      <c r="L3" s="786"/>
      <c r="M3" s="786"/>
      <c r="N3" s="787"/>
    </row>
    <row r="4" spans="1:14" ht="13.5" thickBot="1">
      <c r="A4" s="869" t="s">
        <v>56</v>
      </c>
      <c r="B4" s="870"/>
      <c r="C4" s="870"/>
      <c r="D4" s="870"/>
      <c r="E4" s="870"/>
      <c r="F4" s="870"/>
      <c r="G4" s="871"/>
      <c r="H4" s="791" t="s">
        <v>38</v>
      </c>
      <c r="I4" s="792"/>
      <c r="J4" s="792"/>
      <c r="K4" s="792"/>
      <c r="L4" s="792"/>
      <c r="M4" s="792"/>
      <c r="N4" s="793"/>
    </row>
    <row r="5" spans="1:14" ht="12.75">
      <c r="A5" s="736" t="s">
        <v>0</v>
      </c>
      <c r="B5" s="737"/>
      <c r="C5" s="762">
        <v>66.4</v>
      </c>
      <c r="D5" s="762"/>
      <c r="E5" s="737" t="s">
        <v>1</v>
      </c>
      <c r="F5" s="737"/>
      <c r="G5" s="141">
        <v>70</v>
      </c>
      <c r="H5" s="806" t="s">
        <v>0</v>
      </c>
      <c r="I5" s="758"/>
      <c r="J5" s="809">
        <v>70.2</v>
      </c>
      <c r="K5" s="809"/>
      <c r="L5" s="758" t="s">
        <v>1</v>
      </c>
      <c r="M5" s="758"/>
      <c r="N5" s="69">
        <v>70</v>
      </c>
    </row>
    <row r="6" spans="1:14" ht="13.5" thickBot="1">
      <c r="A6" s="760" t="s">
        <v>2</v>
      </c>
      <c r="B6" s="761"/>
      <c r="C6" s="759">
        <v>123</v>
      </c>
      <c r="D6" s="759"/>
      <c r="E6" s="142"/>
      <c r="F6" s="142"/>
      <c r="G6" s="143"/>
      <c r="H6" s="812" t="s">
        <v>2</v>
      </c>
      <c r="I6" s="813"/>
      <c r="J6" s="811">
        <v>126</v>
      </c>
      <c r="K6" s="811"/>
      <c r="L6" s="70"/>
      <c r="M6" s="70"/>
      <c r="N6" s="71"/>
    </row>
    <row r="7" spans="1:14" ht="12">
      <c r="A7" s="993" t="s">
        <v>60</v>
      </c>
      <c r="B7" s="770"/>
      <c r="C7" s="770"/>
      <c r="D7" s="994"/>
      <c r="E7" s="769" t="s">
        <v>62</v>
      </c>
      <c r="F7" s="770"/>
      <c r="G7" s="771"/>
      <c r="H7" s="1002" t="s">
        <v>60</v>
      </c>
      <c r="I7" s="1003"/>
      <c r="J7" s="1003"/>
      <c r="K7" s="1004"/>
      <c r="L7" s="1005" t="s">
        <v>62</v>
      </c>
      <c r="M7" s="1003"/>
      <c r="N7" s="1006"/>
    </row>
    <row r="8" spans="1:14" ht="12.75" thickBot="1">
      <c r="A8" s="766" t="s">
        <v>61</v>
      </c>
      <c r="B8" s="767"/>
      <c r="C8" s="767"/>
      <c r="D8" s="768"/>
      <c r="E8" s="772" t="s">
        <v>63</v>
      </c>
      <c r="F8" s="767"/>
      <c r="G8" s="773"/>
      <c r="H8" s="1007" t="s">
        <v>61</v>
      </c>
      <c r="I8" s="1008"/>
      <c r="J8" s="1008"/>
      <c r="K8" s="1009"/>
      <c r="L8" s="1010" t="s">
        <v>63</v>
      </c>
      <c r="M8" s="1008"/>
      <c r="N8" s="1011"/>
    </row>
    <row r="9" spans="1:14" ht="12">
      <c r="A9" s="144">
        <v>-3.5</v>
      </c>
      <c r="B9" s="145" t="s">
        <v>57</v>
      </c>
      <c r="C9" s="146">
        <v>-2.7</v>
      </c>
      <c r="D9" s="147"/>
      <c r="E9" s="148"/>
      <c r="F9" s="180">
        <v>-7</v>
      </c>
      <c r="G9" s="149"/>
      <c r="H9" s="72">
        <v>-4.2</v>
      </c>
      <c r="I9" s="73" t="s">
        <v>57</v>
      </c>
      <c r="J9" s="74">
        <v>-3.4</v>
      </c>
      <c r="K9" s="75"/>
      <c r="L9" s="76"/>
      <c r="M9" s="77">
        <v>-4</v>
      </c>
      <c r="N9" s="78"/>
    </row>
    <row r="10" spans="1:14" ht="12">
      <c r="A10" s="144">
        <v>-2.6</v>
      </c>
      <c r="B10" s="145" t="s">
        <v>57</v>
      </c>
      <c r="C10" s="146">
        <v>-1.8</v>
      </c>
      <c r="D10" s="148"/>
      <c r="E10" s="705"/>
      <c r="F10" s="180">
        <v>-6</v>
      </c>
      <c r="G10" s="151"/>
      <c r="H10" s="79">
        <v>-3.3</v>
      </c>
      <c r="I10" s="80" t="s">
        <v>57</v>
      </c>
      <c r="J10" s="81">
        <v>-2.5</v>
      </c>
      <c r="K10" s="703"/>
      <c r="L10" s="704"/>
      <c r="M10" s="84">
        <v>-3</v>
      </c>
      <c r="N10" s="85"/>
    </row>
    <row r="11" spans="1:14" ht="12">
      <c r="A11" s="152">
        <v>-1.7</v>
      </c>
      <c r="B11" s="153" t="s">
        <v>57</v>
      </c>
      <c r="C11" s="154">
        <v>-0.9</v>
      </c>
      <c r="D11" s="155"/>
      <c r="E11" s="156"/>
      <c r="F11" s="180">
        <v>-5</v>
      </c>
      <c r="G11" s="157"/>
      <c r="H11" s="79">
        <v>-2.4</v>
      </c>
      <c r="I11" s="80" t="s">
        <v>57</v>
      </c>
      <c r="J11" s="81">
        <v>-1.6</v>
      </c>
      <c r="K11" s="82"/>
      <c r="L11" s="83"/>
      <c r="M11" s="84">
        <v>-2</v>
      </c>
      <c r="N11" s="85"/>
    </row>
    <row r="12" spans="1:14" ht="12">
      <c r="A12" s="144">
        <v>-0.8</v>
      </c>
      <c r="B12" s="145" t="s">
        <v>57</v>
      </c>
      <c r="C12" s="146">
        <v>0</v>
      </c>
      <c r="D12" s="150"/>
      <c r="E12" s="148"/>
      <c r="F12" s="173">
        <v>-4</v>
      </c>
      <c r="G12" s="151"/>
      <c r="H12" s="86">
        <v>-1.5</v>
      </c>
      <c r="I12" s="87" t="s">
        <v>57</v>
      </c>
      <c r="J12" s="88">
        <v>-0.7</v>
      </c>
      <c r="K12" s="89"/>
      <c r="L12" s="90"/>
      <c r="M12" s="91">
        <v>-1</v>
      </c>
      <c r="N12" s="92"/>
    </row>
    <row r="13" spans="1:14" ht="12">
      <c r="A13" s="144">
        <v>0.1</v>
      </c>
      <c r="B13" s="145" t="s">
        <v>57</v>
      </c>
      <c r="C13" s="146">
        <v>1</v>
      </c>
      <c r="D13" s="150"/>
      <c r="E13" s="148"/>
      <c r="F13" s="180">
        <v>-3</v>
      </c>
      <c r="G13" s="151"/>
      <c r="H13" s="79">
        <v>-0.6</v>
      </c>
      <c r="I13" s="80" t="s">
        <v>57</v>
      </c>
      <c r="J13" s="81">
        <v>0.2</v>
      </c>
      <c r="K13" s="82"/>
      <c r="L13" s="83"/>
      <c r="M13" s="84">
        <v>0</v>
      </c>
      <c r="N13" s="85"/>
    </row>
    <row r="14" spans="1:14" ht="12">
      <c r="A14" s="152">
        <v>1.1</v>
      </c>
      <c r="B14" s="153" t="s">
        <v>57</v>
      </c>
      <c r="C14" s="154">
        <v>1.9</v>
      </c>
      <c r="D14" s="155"/>
      <c r="E14" s="156"/>
      <c r="F14" s="180">
        <v>-2</v>
      </c>
      <c r="G14" s="157"/>
      <c r="H14" s="93">
        <v>0.3</v>
      </c>
      <c r="I14" s="94" t="s">
        <v>57</v>
      </c>
      <c r="J14" s="95">
        <v>1.1</v>
      </c>
      <c r="K14" s="96"/>
      <c r="L14" s="97"/>
      <c r="M14" s="98">
        <v>1</v>
      </c>
      <c r="N14" s="99"/>
    </row>
    <row r="15" spans="1:14" ht="12">
      <c r="A15" s="158">
        <v>2</v>
      </c>
      <c r="B15" s="145" t="s">
        <v>57</v>
      </c>
      <c r="C15" s="159">
        <v>2.8</v>
      </c>
      <c r="D15" s="150"/>
      <c r="E15" s="148"/>
      <c r="F15" s="173">
        <v>-1</v>
      </c>
      <c r="G15" s="151"/>
      <c r="H15" s="79">
        <v>1.2</v>
      </c>
      <c r="I15" s="80" t="s">
        <v>57</v>
      </c>
      <c r="J15" s="81">
        <v>2</v>
      </c>
      <c r="K15" s="82"/>
      <c r="L15" s="83"/>
      <c r="M15" s="84">
        <v>2</v>
      </c>
      <c r="N15" s="85"/>
    </row>
    <row r="16" spans="1:14" ht="12">
      <c r="A16" s="158">
        <v>2.9</v>
      </c>
      <c r="B16" s="145" t="s">
        <v>57</v>
      </c>
      <c r="C16" s="159">
        <v>3.7</v>
      </c>
      <c r="D16" s="150"/>
      <c r="E16" s="148"/>
      <c r="F16" s="148">
        <v>0</v>
      </c>
      <c r="G16" s="151"/>
      <c r="H16" s="79">
        <v>2.1</v>
      </c>
      <c r="I16" s="80" t="s">
        <v>57</v>
      </c>
      <c r="J16" s="81">
        <v>2.9</v>
      </c>
      <c r="K16" s="82"/>
      <c r="L16" s="83"/>
      <c r="M16" s="84">
        <v>3</v>
      </c>
      <c r="N16" s="85"/>
    </row>
    <row r="17" spans="1:14" ht="12">
      <c r="A17" s="160">
        <v>3.8</v>
      </c>
      <c r="B17" s="153" t="s">
        <v>57</v>
      </c>
      <c r="C17" s="161">
        <v>4.6</v>
      </c>
      <c r="D17" s="155"/>
      <c r="E17" s="156"/>
      <c r="F17" s="156">
        <v>1</v>
      </c>
      <c r="G17" s="157"/>
      <c r="H17" s="79">
        <v>3</v>
      </c>
      <c r="I17" s="80" t="s">
        <v>57</v>
      </c>
      <c r="J17" s="81">
        <v>3.8</v>
      </c>
      <c r="K17" s="82"/>
      <c r="L17" s="83"/>
      <c r="M17" s="84">
        <v>4</v>
      </c>
      <c r="N17" s="85"/>
    </row>
    <row r="18" spans="1:14" ht="12">
      <c r="A18" s="158">
        <v>4.7</v>
      </c>
      <c r="B18" s="145" t="s">
        <v>57</v>
      </c>
      <c r="C18" s="159">
        <v>5.6</v>
      </c>
      <c r="D18" s="150"/>
      <c r="E18" s="148"/>
      <c r="F18" s="148">
        <v>2</v>
      </c>
      <c r="G18" s="151"/>
      <c r="H18" s="86">
        <v>3.9</v>
      </c>
      <c r="I18" s="87" t="s">
        <v>57</v>
      </c>
      <c r="J18" s="88">
        <v>4.7</v>
      </c>
      <c r="K18" s="89"/>
      <c r="L18" s="90"/>
      <c r="M18" s="91">
        <v>5</v>
      </c>
      <c r="N18" s="92"/>
    </row>
    <row r="19" spans="1:14" ht="12">
      <c r="A19" s="158">
        <v>5.7</v>
      </c>
      <c r="B19" s="145" t="s">
        <v>57</v>
      </c>
      <c r="C19" s="159">
        <v>6.5</v>
      </c>
      <c r="D19" s="150"/>
      <c r="E19" s="148"/>
      <c r="F19" s="148">
        <v>3</v>
      </c>
      <c r="G19" s="151"/>
      <c r="H19" s="79">
        <v>4.8</v>
      </c>
      <c r="I19" s="80" t="s">
        <v>57</v>
      </c>
      <c r="J19" s="81">
        <v>5.6</v>
      </c>
      <c r="K19" s="82"/>
      <c r="L19" s="83"/>
      <c r="M19" s="84">
        <v>6</v>
      </c>
      <c r="N19" s="85"/>
    </row>
    <row r="20" spans="1:14" ht="12">
      <c r="A20" s="160">
        <v>6.6</v>
      </c>
      <c r="B20" s="153" t="s">
        <v>57</v>
      </c>
      <c r="C20" s="161">
        <v>7.4</v>
      </c>
      <c r="D20" s="155"/>
      <c r="E20" s="156"/>
      <c r="F20" s="156">
        <v>4</v>
      </c>
      <c r="G20" s="157"/>
      <c r="H20" s="93">
        <v>5.7</v>
      </c>
      <c r="I20" s="94" t="s">
        <v>57</v>
      </c>
      <c r="J20" s="95">
        <v>6.5</v>
      </c>
      <c r="K20" s="96"/>
      <c r="L20" s="97"/>
      <c r="M20" s="98">
        <v>7</v>
      </c>
      <c r="N20" s="99"/>
    </row>
    <row r="21" spans="1:14" ht="12">
      <c r="A21" s="158">
        <v>7.5</v>
      </c>
      <c r="B21" s="145" t="s">
        <v>57</v>
      </c>
      <c r="C21" s="159">
        <v>8.3</v>
      </c>
      <c r="D21" s="150"/>
      <c r="E21" s="148"/>
      <c r="F21" s="148">
        <v>5</v>
      </c>
      <c r="G21" s="151"/>
      <c r="H21" s="79">
        <v>6.6</v>
      </c>
      <c r="I21" s="80" t="s">
        <v>57</v>
      </c>
      <c r="J21" s="81">
        <v>7.4</v>
      </c>
      <c r="K21" s="82"/>
      <c r="L21" s="83"/>
      <c r="M21" s="84">
        <v>8</v>
      </c>
      <c r="N21" s="85"/>
    </row>
    <row r="22" spans="1:14" ht="12">
      <c r="A22" s="158">
        <v>8.4</v>
      </c>
      <c r="B22" s="145" t="s">
        <v>57</v>
      </c>
      <c r="C22" s="159">
        <v>9.2</v>
      </c>
      <c r="D22" s="150"/>
      <c r="E22" s="148"/>
      <c r="F22" s="148">
        <v>6</v>
      </c>
      <c r="G22" s="151"/>
      <c r="H22" s="79">
        <v>7.5</v>
      </c>
      <c r="I22" s="80" t="s">
        <v>57</v>
      </c>
      <c r="J22" s="81">
        <v>8.3</v>
      </c>
      <c r="K22" s="82"/>
      <c r="L22" s="83"/>
      <c r="M22" s="84">
        <v>9</v>
      </c>
      <c r="N22" s="85"/>
    </row>
    <row r="23" spans="1:14" ht="12">
      <c r="A23" s="160">
        <v>9.3</v>
      </c>
      <c r="B23" s="153" t="s">
        <v>57</v>
      </c>
      <c r="C23" s="161">
        <v>10.1</v>
      </c>
      <c r="D23" s="155"/>
      <c r="E23" s="156"/>
      <c r="F23" s="156">
        <v>7</v>
      </c>
      <c r="G23" s="157"/>
      <c r="H23" s="79">
        <v>8.4</v>
      </c>
      <c r="I23" s="80" t="s">
        <v>57</v>
      </c>
      <c r="J23" s="81">
        <v>9.2</v>
      </c>
      <c r="K23" s="82"/>
      <c r="L23" s="83"/>
      <c r="M23" s="84">
        <v>10</v>
      </c>
      <c r="N23" s="85"/>
    </row>
    <row r="24" spans="1:14" ht="12">
      <c r="A24" s="158">
        <v>10.2</v>
      </c>
      <c r="B24" s="145" t="s">
        <v>57</v>
      </c>
      <c r="C24" s="159">
        <v>11.1</v>
      </c>
      <c r="D24" s="150"/>
      <c r="E24" s="148"/>
      <c r="F24" s="148">
        <v>8</v>
      </c>
      <c r="G24" s="151"/>
      <c r="H24" s="86">
        <v>9.3</v>
      </c>
      <c r="I24" s="87" t="s">
        <v>57</v>
      </c>
      <c r="J24" s="88">
        <v>10.1</v>
      </c>
      <c r="K24" s="89"/>
      <c r="L24" s="90"/>
      <c r="M24" s="91">
        <v>11</v>
      </c>
      <c r="N24" s="92"/>
    </row>
    <row r="25" spans="1:14" ht="12">
      <c r="A25" s="158">
        <v>11.2</v>
      </c>
      <c r="B25" s="145" t="s">
        <v>57</v>
      </c>
      <c r="C25" s="159">
        <v>12</v>
      </c>
      <c r="D25" s="150"/>
      <c r="E25" s="148"/>
      <c r="F25" s="148">
        <v>9</v>
      </c>
      <c r="G25" s="151"/>
      <c r="H25" s="79">
        <v>10.2</v>
      </c>
      <c r="I25" s="80" t="s">
        <v>57</v>
      </c>
      <c r="J25" s="81">
        <v>11</v>
      </c>
      <c r="K25" s="82"/>
      <c r="L25" s="83"/>
      <c r="M25" s="84">
        <v>12</v>
      </c>
      <c r="N25" s="85"/>
    </row>
    <row r="26" spans="1:14" ht="12">
      <c r="A26" s="160">
        <v>12.1</v>
      </c>
      <c r="B26" s="153" t="s">
        <v>57</v>
      </c>
      <c r="C26" s="161">
        <v>12.9</v>
      </c>
      <c r="D26" s="155"/>
      <c r="E26" s="156"/>
      <c r="F26" s="156">
        <v>10</v>
      </c>
      <c r="G26" s="157"/>
      <c r="H26" s="93">
        <v>11.1</v>
      </c>
      <c r="I26" s="94" t="s">
        <v>57</v>
      </c>
      <c r="J26" s="95">
        <v>11.9</v>
      </c>
      <c r="K26" s="96"/>
      <c r="L26" s="97"/>
      <c r="M26" s="98">
        <v>13</v>
      </c>
      <c r="N26" s="99"/>
    </row>
    <row r="27" spans="1:14" ht="12">
      <c r="A27" s="158">
        <v>13</v>
      </c>
      <c r="B27" s="145" t="s">
        <v>57</v>
      </c>
      <c r="C27" s="159">
        <v>13.8</v>
      </c>
      <c r="D27" s="150"/>
      <c r="E27" s="148"/>
      <c r="F27" s="148">
        <v>11</v>
      </c>
      <c r="G27" s="151"/>
      <c r="H27" s="79">
        <v>12</v>
      </c>
      <c r="I27" s="80" t="s">
        <v>57</v>
      </c>
      <c r="J27" s="81">
        <v>12.8</v>
      </c>
      <c r="K27" s="82"/>
      <c r="L27" s="83"/>
      <c r="M27" s="84">
        <v>14</v>
      </c>
      <c r="N27" s="85"/>
    </row>
    <row r="28" spans="1:14" ht="12">
      <c r="A28" s="158">
        <v>13.9</v>
      </c>
      <c r="B28" s="145" t="s">
        <v>57</v>
      </c>
      <c r="C28" s="159">
        <v>14.7</v>
      </c>
      <c r="D28" s="150"/>
      <c r="E28" s="148"/>
      <c r="F28" s="148">
        <v>12</v>
      </c>
      <c r="G28" s="151"/>
      <c r="H28" s="79">
        <v>12.9</v>
      </c>
      <c r="I28" s="80" t="s">
        <v>57</v>
      </c>
      <c r="J28" s="81">
        <v>13.7</v>
      </c>
      <c r="K28" s="82"/>
      <c r="L28" s="83"/>
      <c r="M28" s="84">
        <v>15</v>
      </c>
      <c r="N28" s="85"/>
    </row>
    <row r="29" spans="1:14" ht="12">
      <c r="A29" s="160">
        <v>14.8</v>
      </c>
      <c r="B29" s="153" t="s">
        <v>57</v>
      </c>
      <c r="C29" s="161">
        <v>15.7</v>
      </c>
      <c r="D29" s="155"/>
      <c r="E29" s="156"/>
      <c r="F29" s="156">
        <v>13</v>
      </c>
      <c r="G29" s="157"/>
      <c r="H29" s="79">
        <v>13.8</v>
      </c>
      <c r="I29" s="80" t="s">
        <v>57</v>
      </c>
      <c r="J29" s="81">
        <v>14.6</v>
      </c>
      <c r="K29" s="82"/>
      <c r="L29" s="83"/>
      <c r="M29" s="84">
        <v>16</v>
      </c>
      <c r="N29" s="85"/>
    </row>
    <row r="30" spans="1:14" ht="12">
      <c r="A30" s="158">
        <v>15.8</v>
      </c>
      <c r="B30" s="145" t="s">
        <v>57</v>
      </c>
      <c r="C30" s="159">
        <v>16.6</v>
      </c>
      <c r="D30" s="150"/>
      <c r="E30" s="148"/>
      <c r="F30" s="148">
        <v>14</v>
      </c>
      <c r="G30" s="151"/>
      <c r="H30" s="86">
        <v>14.7</v>
      </c>
      <c r="I30" s="87" t="s">
        <v>57</v>
      </c>
      <c r="J30" s="88">
        <v>15.5</v>
      </c>
      <c r="K30" s="89"/>
      <c r="L30" s="90"/>
      <c r="M30" s="91">
        <v>17</v>
      </c>
      <c r="N30" s="92"/>
    </row>
    <row r="31" spans="1:14" ht="12">
      <c r="A31" s="158">
        <v>16.7</v>
      </c>
      <c r="B31" s="145" t="s">
        <v>57</v>
      </c>
      <c r="C31" s="159">
        <v>17.5</v>
      </c>
      <c r="D31" s="150"/>
      <c r="E31" s="148"/>
      <c r="F31" s="148">
        <v>15</v>
      </c>
      <c r="G31" s="151"/>
      <c r="H31" s="79">
        <v>15.6</v>
      </c>
      <c r="I31" s="80" t="s">
        <v>57</v>
      </c>
      <c r="J31" s="81">
        <v>16.4</v>
      </c>
      <c r="K31" s="82"/>
      <c r="L31" s="83"/>
      <c r="M31" s="84">
        <v>18</v>
      </c>
      <c r="N31" s="85"/>
    </row>
    <row r="32" spans="1:14" ht="12">
      <c r="A32" s="160">
        <v>17.6</v>
      </c>
      <c r="B32" s="153" t="s">
        <v>57</v>
      </c>
      <c r="C32" s="161">
        <v>18.4</v>
      </c>
      <c r="D32" s="155"/>
      <c r="E32" s="156"/>
      <c r="F32" s="156">
        <v>16</v>
      </c>
      <c r="G32" s="157"/>
      <c r="H32" s="93">
        <v>16.5</v>
      </c>
      <c r="I32" s="94" t="s">
        <v>57</v>
      </c>
      <c r="J32" s="95">
        <v>17.3</v>
      </c>
      <c r="K32" s="96"/>
      <c r="L32" s="97"/>
      <c r="M32" s="98">
        <v>19</v>
      </c>
      <c r="N32" s="99"/>
    </row>
    <row r="33" spans="1:14" ht="12">
      <c r="A33" s="158">
        <v>18.5</v>
      </c>
      <c r="B33" s="145" t="s">
        <v>57</v>
      </c>
      <c r="C33" s="159">
        <v>19.3</v>
      </c>
      <c r="D33" s="150"/>
      <c r="E33" s="148"/>
      <c r="F33" s="148">
        <v>17</v>
      </c>
      <c r="G33" s="151"/>
      <c r="H33" s="79">
        <v>17.4</v>
      </c>
      <c r="I33" s="80" t="s">
        <v>57</v>
      </c>
      <c r="J33" s="81">
        <v>18.2</v>
      </c>
      <c r="K33" s="82"/>
      <c r="L33" s="83"/>
      <c r="M33" s="84">
        <v>20</v>
      </c>
      <c r="N33" s="85"/>
    </row>
    <row r="34" spans="1:14" ht="12">
      <c r="A34" s="158">
        <v>19.4</v>
      </c>
      <c r="B34" s="145" t="s">
        <v>57</v>
      </c>
      <c r="C34" s="159">
        <v>20.3</v>
      </c>
      <c r="D34" s="150"/>
      <c r="E34" s="148"/>
      <c r="F34" s="148">
        <v>18</v>
      </c>
      <c r="G34" s="151"/>
      <c r="H34" s="79">
        <v>18.3</v>
      </c>
      <c r="I34" s="80" t="s">
        <v>57</v>
      </c>
      <c r="J34" s="81">
        <v>19.1</v>
      </c>
      <c r="K34" s="82"/>
      <c r="L34" s="83"/>
      <c r="M34" s="84">
        <v>21</v>
      </c>
      <c r="N34" s="85"/>
    </row>
    <row r="35" spans="1:14" ht="12">
      <c r="A35" s="160">
        <v>20.4</v>
      </c>
      <c r="B35" s="153" t="s">
        <v>57</v>
      </c>
      <c r="C35" s="161">
        <v>21.2</v>
      </c>
      <c r="D35" s="155"/>
      <c r="E35" s="156"/>
      <c r="F35" s="156">
        <v>19</v>
      </c>
      <c r="G35" s="157"/>
      <c r="H35" s="79">
        <v>19.2</v>
      </c>
      <c r="I35" s="80" t="s">
        <v>57</v>
      </c>
      <c r="J35" s="81">
        <v>19.9</v>
      </c>
      <c r="K35" s="82"/>
      <c r="L35" s="83"/>
      <c r="M35" s="84">
        <v>22</v>
      </c>
      <c r="N35" s="85"/>
    </row>
    <row r="36" spans="1:14" ht="12">
      <c r="A36" s="158">
        <v>21.3</v>
      </c>
      <c r="B36" s="145" t="s">
        <v>57</v>
      </c>
      <c r="C36" s="159">
        <v>22.1</v>
      </c>
      <c r="D36" s="150"/>
      <c r="E36" s="148"/>
      <c r="F36" s="148">
        <v>20</v>
      </c>
      <c r="G36" s="151"/>
      <c r="H36" s="86">
        <v>20</v>
      </c>
      <c r="I36" s="87" t="s">
        <v>57</v>
      </c>
      <c r="J36" s="88">
        <v>20.8</v>
      </c>
      <c r="K36" s="89"/>
      <c r="L36" s="90"/>
      <c r="M36" s="91">
        <v>23</v>
      </c>
      <c r="N36" s="92"/>
    </row>
    <row r="37" spans="1:14" ht="12">
      <c r="A37" s="158">
        <v>22.2</v>
      </c>
      <c r="B37" s="145" t="s">
        <v>57</v>
      </c>
      <c r="C37" s="159">
        <v>23</v>
      </c>
      <c r="D37" s="150"/>
      <c r="E37" s="148"/>
      <c r="F37" s="148">
        <v>21</v>
      </c>
      <c r="G37" s="151"/>
      <c r="H37" s="79">
        <v>20.9</v>
      </c>
      <c r="I37" s="80" t="s">
        <v>57</v>
      </c>
      <c r="J37" s="81">
        <v>21.7</v>
      </c>
      <c r="K37" s="82"/>
      <c r="L37" s="83"/>
      <c r="M37" s="84">
        <v>24</v>
      </c>
      <c r="N37" s="85"/>
    </row>
    <row r="38" spans="1:14" ht="12">
      <c r="A38" s="160">
        <v>23.1</v>
      </c>
      <c r="B38" s="153" t="s">
        <v>57</v>
      </c>
      <c r="C38" s="161">
        <v>23.9</v>
      </c>
      <c r="D38" s="155"/>
      <c r="E38" s="156"/>
      <c r="F38" s="156">
        <v>22</v>
      </c>
      <c r="G38" s="157"/>
      <c r="H38" s="93">
        <v>21.8</v>
      </c>
      <c r="I38" s="94" t="s">
        <v>57</v>
      </c>
      <c r="J38" s="95">
        <v>22.6</v>
      </c>
      <c r="K38" s="96"/>
      <c r="L38" s="97"/>
      <c r="M38" s="98">
        <v>25</v>
      </c>
      <c r="N38" s="99"/>
    </row>
    <row r="39" spans="1:14" ht="12">
      <c r="A39" s="158">
        <v>24</v>
      </c>
      <c r="B39" s="145" t="s">
        <v>57</v>
      </c>
      <c r="C39" s="159">
        <v>24.8</v>
      </c>
      <c r="D39" s="150"/>
      <c r="E39" s="148"/>
      <c r="F39" s="148">
        <v>23</v>
      </c>
      <c r="G39" s="151"/>
      <c r="H39" s="86">
        <v>22.7</v>
      </c>
      <c r="I39" s="87" t="s">
        <v>57</v>
      </c>
      <c r="J39" s="88">
        <v>23.5</v>
      </c>
      <c r="K39" s="89"/>
      <c r="L39" s="90"/>
      <c r="M39" s="91">
        <v>26</v>
      </c>
      <c r="N39" s="92"/>
    </row>
    <row r="40" spans="1:14" ht="12">
      <c r="A40" s="158">
        <v>24.9</v>
      </c>
      <c r="B40" s="145" t="s">
        <v>57</v>
      </c>
      <c r="C40" s="159">
        <v>25.8</v>
      </c>
      <c r="D40" s="150"/>
      <c r="E40" s="148"/>
      <c r="F40" s="148">
        <v>24</v>
      </c>
      <c r="G40" s="151"/>
      <c r="H40" s="79">
        <v>23.6</v>
      </c>
      <c r="I40" s="80" t="s">
        <v>57</v>
      </c>
      <c r="J40" s="81">
        <v>24.4</v>
      </c>
      <c r="K40" s="82"/>
      <c r="L40" s="83"/>
      <c r="M40" s="84">
        <v>27</v>
      </c>
      <c r="N40" s="85"/>
    </row>
    <row r="41" spans="1:14" ht="12">
      <c r="A41" s="160">
        <v>25.9</v>
      </c>
      <c r="B41" s="153" t="s">
        <v>57</v>
      </c>
      <c r="C41" s="161">
        <v>26.7</v>
      </c>
      <c r="D41" s="155"/>
      <c r="E41" s="156"/>
      <c r="F41" s="156">
        <v>25</v>
      </c>
      <c r="G41" s="157"/>
      <c r="H41" s="93">
        <v>24.5</v>
      </c>
      <c r="I41" s="94" t="s">
        <v>57</v>
      </c>
      <c r="J41" s="95">
        <v>25.3</v>
      </c>
      <c r="K41" s="96"/>
      <c r="L41" s="97"/>
      <c r="M41" s="98">
        <v>28</v>
      </c>
      <c r="N41" s="99"/>
    </row>
    <row r="42" spans="1:14" ht="12">
      <c r="A42" s="158">
        <v>26.8</v>
      </c>
      <c r="B42" s="145" t="s">
        <v>57</v>
      </c>
      <c r="C42" s="159">
        <v>27.6</v>
      </c>
      <c r="D42" s="150"/>
      <c r="E42" s="148"/>
      <c r="F42" s="148">
        <v>26</v>
      </c>
      <c r="G42" s="151"/>
      <c r="H42" s="86">
        <v>25.4</v>
      </c>
      <c r="I42" s="87" t="s">
        <v>57</v>
      </c>
      <c r="J42" s="88">
        <v>26.2</v>
      </c>
      <c r="K42" s="89"/>
      <c r="L42" s="90"/>
      <c r="M42" s="91">
        <v>29</v>
      </c>
      <c r="N42" s="92"/>
    </row>
    <row r="43" spans="1:14" ht="12">
      <c r="A43" s="158">
        <v>27.7</v>
      </c>
      <c r="B43" s="145" t="s">
        <v>57</v>
      </c>
      <c r="C43" s="159">
        <v>28.5</v>
      </c>
      <c r="D43" s="150"/>
      <c r="E43" s="148"/>
      <c r="F43" s="148">
        <v>27</v>
      </c>
      <c r="G43" s="151"/>
      <c r="H43" s="79">
        <v>26.3</v>
      </c>
      <c r="I43" s="80" t="s">
        <v>57</v>
      </c>
      <c r="J43" s="81">
        <v>27.1</v>
      </c>
      <c r="K43" s="82"/>
      <c r="L43" s="83"/>
      <c r="M43" s="84">
        <v>30</v>
      </c>
      <c r="N43" s="85"/>
    </row>
    <row r="44" spans="1:14" ht="12">
      <c r="A44" s="160">
        <v>28.6</v>
      </c>
      <c r="B44" s="153" t="s">
        <v>57</v>
      </c>
      <c r="C44" s="161">
        <v>29.4</v>
      </c>
      <c r="D44" s="155"/>
      <c r="E44" s="156"/>
      <c r="F44" s="156">
        <v>28</v>
      </c>
      <c r="G44" s="157"/>
      <c r="H44" s="93">
        <v>27.2</v>
      </c>
      <c r="I44" s="94" t="s">
        <v>57</v>
      </c>
      <c r="J44" s="95">
        <v>28</v>
      </c>
      <c r="K44" s="96"/>
      <c r="L44" s="97"/>
      <c r="M44" s="98">
        <v>31</v>
      </c>
      <c r="N44" s="99"/>
    </row>
    <row r="45" spans="1:14" ht="12">
      <c r="A45" s="158">
        <v>29.5</v>
      </c>
      <c r="B45" s="145" t="s">
        <v>57</v>
      </c>
      <c r="C45" s="159">
        <v>30.4</v>
      </c>
      <c r="D45" s="150"/>
      <c r="E45" s="148"/>
      <c r="F45" s="148">
        <v>29</v>
      </c>
      <c r="G45" s="151"/>
      <c r="H45" s="86">
        <v>28.1</v>
      </c>
      <c r="I45" s="87" t="s">
        <v>57</v>
      </c>
      <c r="J45" s="88">
        <v>28.9</v>
      </c>
      <c r="K45" s="89"/>
      <c r="L45" s="90"/>
      <c r="M45" s="91">
        <v>32</v>
      </c>
      <c r="N45" s="92"/>
    </row>
    <row r="46" spans="1:14" ht="12">
      <c r="A46" s="158">
        <v>30.5</v>
      </c>
      <c r="B46" s="145" t="s">
        <v>57</v>
      </c>
      <c r="C46" s="159">
        <v>31.3</v>
      </c>
      <c r="D46" s="150"/>
      <c r="E46" s="148"/>
      <c r="F46" s="148">
        <v>30</v>
      </c>
      <c r="G46" s="151"/>
      <c r="H46" s="79">
        <v>29</v>
      </c>
      <c r="I46" s="80" t="s">
        <v>57</v>
      </c>
      <c r="J46" s="81">
        <v>29.8</v>
      </c>
      <c r="K46" s="82"/>
      <c r="L46" s="83"/>
      <c r="M46" s="84">
        <v>33</v>
      </c>
      <c r="N46" s="85"/>
    </row>
    <row r="47" spans="1:14" ht="12">
      <c r="A47" s="160">
        <v>31.4</v>
      </c>
      <c r="B47" s="153" t="s">
        <v>57</v>
      </c>
      <c r="C47" s="161">
        <v>32.2</v>
      </c>
      <c r="D47" s="155"/>
      <c r="E47" s="156"/>
      <c r="F47" s="156">
        <v>31</v>
      </c>
      <c r="G47" s="157"/>
      <c r="H47" s="93">
        <v>29.9</v>
      </c>
      <c r="I47" s="94" t="s">
        <v>57</v>
      </c>
      <c r="J47" s="95">
        <v>30.7</v>
      </c>
      <c r="K47" s="96"/>
      <c r="L47" s="97"/>
      <c r="M47" s="98">
        <v>34</v>
      </c>
      <c r="N47" s="99"/>
    </row>
    <row r="48" spans="1:14" ht="12">
      <c r="A48" s="158">
        <v>32.3</v>
      </c>
      <c r="B48" s="145" t="s">
        <v>57</v>
      </c>
      <c r="C48" s="159">
        <v>33.1</v>
      </c>
      <c r="D48" s="150"/>
      <c r="E48" s="148"/>
      <c r="F48" s="148">
        <v>32</v>
      </c>
      <c r="G48" s="151"/>
      <c r="H48" s="86">
        <v>30.8</v>
      </c>
      <c r="I48" s="87" t="s">
        <v>57</v>
      </c>
      <c r="J48" s="88">
        <v>31.6</v>
      </c>
      <c r="K48" s="89"/>
      <c r="L48" s="90"/>
      <c r="M48" s="91">
        <v>35</v>
      </c>
      <c r="N48" s="92"/>
    </row>
    <row r="49" spans="1:14" ht="12">
      <c r="A49" s="158">
        <v>33.2</v>
      </c>
      <c r="B49" s="145" t="s">
        <v>57</v>
      </c>
      <c r="C49" s="159">
        <v>34</v>
      </c>
      <c r="D49" s="150"/>
      <c r="E49" s="148"/>
      <c r="F49" s="148">
        <v>33</v>
      </c>
      <c r="G49" s="151"/>
      <c r="H49" s="79">
        <v>31.7</v>
      </c>
      <c r="I49" s="80" t="s">
        <v>57</v>
      </c>
      <c r="J49" s="81">
        <v>32.5</v>
      </c>
      <c r="K49" s="82"/>
      <c r="L49" s="83"/>
      <c r="M49" s="84">
        <v>36</v>
      </c>
      <c r="N49" s="85"/>
    </row>
    <row r="50" spans="1:14" ht="12">
      <c r="A50" s="162">
        <v>34.1</v>
      </c>
      <c r="B50" s="163" t="s">
        <v>57</v>
      </c>
      <c r="C50" s="164">
        <v>35</v>
      </c>
      <c r="D50" s="165"/>
      <c r="E50" s="166"/>
      <c r="F50" s="167">
        <v>34</v>
      </c>
      <c r="G50" s="157"/>
      <c r="H50" s="93">
        <v>32.6</v>
      </c>
      <c r="I50" s="94" t="s">
        <v>57</v>
      </c>
      <c r="J50" s="95">
        <v>33.4</v>
      </c>
      <c r="K50" s="96"/>
      <c r="L50" s="97"/>
      <c r="M50" s="98">
        <v>37</v>
      </c>
      <c r="N50" s="99"/>
    </row>
    <row r="51" spans="1:14" ht="12">
      <c r="A51" s="168">
        <v>35.1</v>
      </c>
      <c r="B51" s="169" t="s">
        <v>57</v>
      </c>
      <c r="C51" s="170">
        <v>35.9</v>
      </c>
      <c r="D51" s="171"/>
      <c r="E51" s="172"/>
      <c r="F51" s="173">
        <v>35</v>
      </c>
      <c r="G51" s="174"/>
      <c r="H51" s="86">
        <v>33.5</v>
      </c>
      <c r="I51" s="87" t="s">
        <v>57</v>
      </c>
      <c r="J51" s="88">
        <v>34.3</v>
      </c>
      <c r="K51" s="89"/>
      <c r="L51" s="90"/>
      <c r="M51" s="91">
        <v>38</v>
      </c>
      <c r="N51" s="92"/>
    </row>
    <row r="52" spans="1:14" ht="12">
      <c r="A52" s="175">
        <v>36</v>
      </c>
      <c r="B52" s="176" t="s">
        <v>57</v>
      </c>
      <c r="C52" s="177">
        <v>36.8</v>
      </c>
      <c r="D52" s="178"/>
      <c r="E52" s="179"/>
      <c r="F52" s="180">
        <v>36</v>
      </c>
      <c r="G52" s="151"/>
      <c r="H52" s="79">
        <v>34.4</v>
      </c>
      <c r="I52" s="80" t="s">
        <v>57</v>
      </c>
      <c r="J52" s="81">
        <v>35.2</v>
      </c>
      <c r="K52" s="82"/>
      <c r="L52" s="83"/>
      <c r="M52" s="84">
        <v>39</v>
      </c>
      <c r="N52" s="85"/>
    </row>
    <row r="53" spans="1:14" ht="12">
      <c r="A53" s="181">
        <v>36.9</v>
      </c>
      <c r="B53" s="163" t="s">
        <v>57</v>
      </c>
      <c r="C53" s="164">
        <v>37.7</v>
      </c>
      <c r="D53" s="165"/>
      <c r="E53" s="166"/>
      <c r="F53" s="167">
        <v>37</v>
      </c>
      <c r="G53" s="157"/>
      <c r="H53" s="93">
        <v>35.3</v>
      </c>
      <c r="I53" s="94" t="s">
        <v>57</v>
      </c>
      <c r="J53" s="95">
        <v>36.1</v>
      </c>
      <c r="K53" s="96"/>
      <c r="L53" s="97"/>
      <c r="M53" s="98">
        <v>40</v>
      </c>
      <c r="N53" s="99"/>
    </row>
    <row r="54" spans="1:14" ht="12">
      <c r="A54" s="168">
        <v>37.8</v>
      </c>
      <c r="B54" s="169" t="s">
        <v>57</v>
      </c>
      <c r="C54" s="170">
        <v>38.6</v>
      </c>
      <c r="D54" s="171"/>
      <c r="E54" s="172"/>
      <c r="F54" s="173">
        <v>38</v>
      </c>
      <c r="G54" s="174"/>
      <c r="H54" s="86">
        <v>36.2</v>
      </c>
      <c r="I54" s="87" t="s">
        <v>57</v>
      </c>
      <c r="J54" s="88">
        <v>37</v>
      </c>
      <c r="K54" s="89"/>
      <c r="L54" s="90"/>
      <c r="M54" s="91">
        <v>41</v>
      </c>
      <c r="N54" s="92"/>
    </row>
    <row r="55" spans="1:14" ht="12">
      <c r="A55" s="175">
        <v>38.7</v>
      </c>
      <c r="B55" s="176" t="s">
        <v>57</v>
      </c>
      <c r="C55" s="177">
        <v>39.5</v>
      </c>
      <c r="D55" s="178"/>
      <c r="E55" s="179"/>
      <c r="F55" s="180">
        <v>39</v>
      </c>
      <c r="G55" s="151"/>
      <c r="H55" s="79">
        <v>37.1</v>
      </c>
      <c r="I55" s="80" t="s">
        <v>57</v>
      </c>
      <c r="J55" s="81">
        <v>37.9</v>
      </c>
      <c r="K55" s="82"/>
      <c r="L55" s="83"/>
      <c r="M55" s="84">
        <v>42</v>
      </c>
      <c r="N55" s="85"/>
    </row>
    <row r="56" spans="1:14" ht="12">
      <c r="A56" s="181">
        <v>39.6</v>
      </c>
      <c r="B56" s="163" t="s">
        <v>57</v>
      </c>
      <c r="C56" s="164">
        <v>40.5</v>
      </c>
      <c r="D56" s="165"/>
      <c r="E56" s="166"/>
      <c r="F56" s="167">
        <v>40</v>
      </c>
      <c r="G56" s="157"/>
      <c r="H56" s="93">
        <v>38</v>
      </c>
      <c r="I56" s="94" t="s">
        <v>57</v>
      </c>
      <c r="J56" s="95">
        <v>38.8</v>
      </c>
      <c r="K56" s="96"/>
      <c r="L56" s="97"/>
      <c r="M56" s="98">
        <v>43</v>
      </c>
      <c r="N56" s="99"/>
    </row>
    <row r="57" spans="1:14" ht="12">
      <c r="A57" s="168">
        <v>40.6</v>
      </c>
      <c r="B57" s="169" t="s">
        <v>57</v>
      </c>
      <c r="C57" s="170">
        <v>41.4</v>
      </c>
      <c r="D57" s="171"/>
      <c r="E57" s="172"/>
      <c r="F57" s="173">
        <v>41</v>
      </c>
      <c r="G57" s="174"/>
      <c r="H57" s="86">
        <v>38.9</v>
      </c>
      <c r="I57" s="87" t="s">
        <v>57</v>
      </c>
      <c r="J57" s="88">
        <v>39.7</v>
      </c>
      <c r="K57" s="89"/>
      <c r="L57" s="90"/>
      <c r="M57" s="91">
        <v>44</v>
      </c>
      <c r="N57" s="92"/>
    </row>
    <row r="58" spans="1:14" ht="12">
      <c r="A58" s="175">
        <v>41.5</v>
      </c>
      <c r="B58" s="176" t="s">
        <v>57</v>
      </c>
      <c r="C58" s="177">
        <v>42.3</v>
      </c>
      <c r="D58" s="178"/>
      <c r="E58" s="179"/>
      <c r="F58" s="180">
        <v>42</v>
      </c>
      <c r="G58" s="151"/>
      <c r="H58" s="79">
        <v>39.8</v>
      </c>
      <c r="I58" s="80" t="s">
        <v>57</v>
      </c>
      <c r="J58" s="81">
        <v>40.6</v>
      </c>
      <c r="K58" s="82"/>
      <c r="L58" s="83"/>
      <c r="M58" s="84">
        <v>45</v>
      </c>
      <c r="N58" s="85"/>
    </row>
    <row r="59" spans="1:14" ht="12">
      <c r="A59" s="181">
        <v>42.4</v>
      </c>
      <c r="B59" s="163" t="s">
        <v>57</v>
      </c>
      <c r="C59" s="164">
        <v>43.2</v>
      </c>
      <c r="D59" s="165"/>
      <c r="E59" s="166"/>
      <c r="F59" s="167">
        <v>43</v>
      </c>
      <c r="G59" s="157"/>
      <c r="H59" s="93">
        <v>40.7</v>
      </c>
      <c r="I59" s="94" t="s">
        <v>57</v>
      </c>
      <c r="J59" s="95">
        <v>41.5</v>
      </c>
      <c r="K59" s="96"/>
      <c r="L59" s="97"/>
      <c r="M59" s="98">
        <v>46</v>
      </c>
      <c r="N59" s="99"/>
    </row>
    <row r="60" spans="1:14" ht="12">
      <c r="A60" s="168">
        <v>43.3</v>
      </c>
      <c r="B60" s="169" t="s">
        <v>57</v>
      </c>
      <c r="C60" s="170">
        <v>44.1</v>
      </c>
      <c r="D60" s="171"/>
      <c r="E60" s="172"/>
      <c r="F60" s="173">
        <v>44</v>
      </c>
      <c r="G60" s="174"/>
      <c r="H60" s="86">
        <v>41.6</v>
      </c>
      <c r="I60" s="87" t="s">
        <v>57</v>
      </c>
      <c r="J60" s="88">
        <v>42.4</v>
      </c>
      <c r="K60" s="89"/>
      <c r="L60" s="90"/>
      <c r="M60" s="91">
        <v>47</v>
      </c>
      <c r="N60" s="92"/>
    </row>
    <row r="61" spans="1:14" ht="12">
      <c r="A61" s="175">
        <v>44.2</v>
      </c>
      <c r="B61" s="176" t="s">
        <v>57</v>
      </c>
      <c r="C61" s="177">
        <v>45.1</v>
      </c>
      <c r="D61" s="178"/>
      <c r="E61" s="179"/>
      <c r="F61" s="180">
        <v>45</v>
      </c>
      <c r="G61" s="151"/>
      <c r="H61" s="79">
        <v>42.5</v>
      </c>
      <c r="I61" s="80" t="s">
        <v>57</v>
      </c>
      <c r="J61" s="81">
        <v>43.3</v>
      </c>
      <c r="K61" s="82"/>
      <c r="L61" s="83"/>
      <c r="M61" s="84">
        <v>48</v>
      </c>
      <c r="N61" s="85"/>
    </row>
    <row r="62" spans="1:14" ht="12">
      <c r="A62" s="181">
        <v>45.2</v>
      </c>
      <c r="B62" s="163" t="s">
        <v>57</v>
      </c>
      <c r="C62" s="164">
        <v>46</v>
      </c>
      <c r="D62" s="165"/>
      <c r="E62" s="166"/>
      <c r="F62" s="167">
        <v>46</v>
      </c>
      <c r="G62" s="157"/>
      <c r="H62" s="93">
        <v>43.4</v>
      </c>
      <c r="I62" s="94" t="s">
        <v>57</v>
      </c>
      <c r="J62" s="95">
        <v>44.2</v>
      </c>
      <c r="K62" s="96"/>
      <c r="L62" s="97"/>
      <c r="M62" s="98">
        <v>49</v>
      </c>
      <c r="N62" s="99"/>
    </row>
    <row r="63" spans="1:14" ht="12">
      <c r="A63" s="168">
        <v>46.1</v>
      </c>
      <c r="B63" s="169" t="s">
        <v>57</v>
      </c>
      <c r="C63" s="170">
        <v>46.9</v>
      </c>
      <c r="D63" s="171"/>
      <c r="E63" s="172"/>
      <c r="F63" s="173">
        <v>47</v>
      </c>
      <c r="G63" s="174"/>
      <c r="H63" s="86">
        <v>44.3</v>
      </c>
      <c r="I63" s="87" t="s">
        <v>57</v>
      </c>
      <c r="J63" s="88">
        <v>45.1</v>
      </c>
      <c r="K63" s="89"/>
      <c r="L63" s="90"/>
      <c r="M63" s="91">
        <v>50</v>
      </c>
      <c r="N63" s="92"/>
    </row>
    <row r="64" spans="1:14" ht="12">
      <c r="A64" s="175">
        <v>47</v>
      </c>
      <c r="B64" s="176" t="s">
        <v>57</v>
      </c>
      <c r="C64" s="177">
        <v>47.8</v>
      </c>
      <c r="D64" s="178"/>
      <c r="E64" s="179"/>
      <c r="F64" s="180">
        <v>48</v>
      </c>
      <c r="G64" s="151"/>
      <c r="H64" s="79">
        <v>45.2</v>
      </c>
      <c r="I64" s="80" t="s">
        <v>57</v>
      </c>
      <c r="J64" s="81">
        <v>46</v>
      </c>
      <c r="K64" s="82"/>
      <c r="L64" s="83"/>
      <c r="M64" s="84">
        <v>51</v>
      </c>
      <c r="N64" s="85"/>
    </row>
    <row r="65" spans="1:14" ht="12">
      <c r="A65" s="181">
        <v>47.9</v>
      </c>
      <c r="B65" s="163" t="s">
        <v>57</v>
      </c>
      <c r="C65" s="164">
        <v>48.7</v>
      </c>
      <c r="D65" s="165"/>
      <c r="E65" s="166"/>
      <c r="F65" s="167">
        <v>49</v>
      </c>
      <c r="G65" s="157"/>
      <c r="H65" s="93">
        <v>46.1</v>
      </c>
      <c r="I65" s="94" t="s">
        <v>57</v>
      </c>
      <c r="J65" s="95">
        <v>46.9</v>
      </c>
      <c r="K65" s="96"/>
      <c r="L65" s="97"/>
      <c r="M65" s="98">
        <v>52</v>
      </c>
      <c r="N65" s="99"/>
    </row>
    <row r="66" spans="1:14" ht="12">
      <c r="A66" s="168">
        <v>48.8</v>
      </c>
      <c r="B66" s="169" t="s">
        <v>57</v>
      </c>
      <c r="C66" s="170">
        <v>49.7</v>
      </c>
      <c r="D66" s="171"/>
      <c r="E66" s="172"/>
      <c r="F66" s="173">
        <v>50</v>
      </c>
      <c r="G66" s="174"/>
      <c r="H66" s="86">
        <v>47</v>
      </c>
      <c r="I66" s="87" t="s">
        <v>57</v>
      </c>
      <c r="J66" s="88">
        <v>47.8</v>
      </c>
      <c r="K66" s="89"/>
      <c r="L66" s="90"/>
      <c r="M66" s="91">
        <v>53</v>
      </c>
      <c r="N66" s="92"/>
    </row>
    <row r="67" spans="1:14" ht="12">
      <c r="A67" s="175">
        <v>49.8</v>
      </c>
      <c r="B67" s="176" t="s">
        <v>57</v>
      </c>
      <c r="C67" s="177">
        <v>50.6</v>
      </c>
      <c r="D67" s="178"/>
      <c r="E67" s="179"/>
      <c r="F67" s="180">
        <v>51</v>
      </c>
      <c r="G67" s="151"/>
      <c r="H67" s="79">
        <v>47.9</v>
      </c>
      <c r="I67" s="80" t="s">
        <v>57</v>
      </c>
      <c r="J67" s="81">
        <v>48.6</v>
      </c>
      <c r="K67" s="82"/>
      <c r="L67" s="83"/>
      <c r="M67" s="84">
        <v>54</v>
      </c>
      <c r="N67" s="85"/>
    </row>
    <row r="68" spans="1:14" ht="12">
      <c r="A68" s="181">
        <v>50.7</v>
      </c>
      <c r="B68" s="163" t="s">
        <v>57</v>
      </c>
      <c r="C68" s="164">
        <v>51.5</v>
      </c>
      <c r="D68" s="165"/>
      <c r="E68" s="166"/>
      <c r="F68" s="167">
        <v>52</v>
      </c>
      <c r="G68" s="157"/>
      <c r="H68" s="93">
        <v>48.7</v>
      </c>
      <c r="I68" s="94" t="s">
        <v>57</v>
      </c>
      <c r="J68" s="95">
        <v>49.5</v>
      </c>
      <c r="K68" s="96"/>
      <c r="L68" s="97"/>
      <c r="M68" s="98">
        <v>55</v>
      </c>
      <c r="N68" s="99"/>
    </row>
    <row r="69" spans="1:14" ht="12">
      <c r="A69" s="168">
        <v>51.6</v>
      </c>
      <c r="B69" s="169" t="s">
        <v>57</v>
      </c>
      <c r="C69" s="170">
        <v>52.4</v>
      </c>
      <c r="D69" s="171"/>
      <c r="E69" s="172"/>
      <c r="F69" s="173">
        <v>53</v>
      </c>
      <c r="G69" s="174"/>
      <c r="H69" s="86">
        <v>49.6</v>
      </c>
      <c r="I69" s="87" t="s">
        <v>57</v>
      </c>
      <c r="J69" s="88">
        <v>50.4</v>
      </c>
      <c r="K69" s="89"/>
      <c r="L69" s="90"/>
      <c r="M69" s="91">
        <v>56</v>
      </c>
      <c r="N69" s="92"/>
    </row>
    <row r="70" spans="1:14" ht="12">
      <c r="A70" s="175">
        <v>52.5</v>
      </c>
      <c r="B70" s="176" t="s">
        <v>57</v>
      </c>
      <c r="C70" s="177">
        <v>53.3</v>
      </c>
      <c r="D70" s="178"/>
      <c r="E70" s="179"/>
      <c r="F70" s="180">
        <v>54</v>
      </c>
      <c r="G70" s="151"/>
      <c r="H70" s="79">
        <v>50.5</v>
      </c>
      <c r="I70" s="80" t="s">
        <v>57</v>
      </c>
      <c r="J70" s="81">
        <v>51.3</v>
      </c>
      <c r="K70" s="82"/>
      <c r="L70" s="83"/>
      <c r="M70" s="84">
        <v>57</v>
      </c>
      <c r="N70" s="85"/>
    </row>
    <row r="71" spans="1:14" ht="12">
      <c r="A71" s="181">
        <v>53.4</v>
      </c>
      <c r="B71" s="163" t="s">
        <v>57</v>
      </c>
      <c r="C71" s="164">
        <v>54</v>
      </c>
      <c r="D71" s="165"/>
      <c r="E71" s="166"/>
      <c r="F71" s="167">
        <v>55</v>
      </c>
      <c r="G71" s="157"/>
      <c r="H71" s="93">
        <v>51.4</v>
      </c>
      <c r="I71" s="94" t="s">
        <v>57</v>
      </c>
      <c r="J71" s="95">
        <v>52.2</v>
      </c>
      <c r="K71" s="96"/>
      <c r="L71" s="97"/>
      <c r="M71" s="98">
        <v>58</v>
      </c>
      <c r="N71" s="99"/>
    </row>
    <row r="72" spans="1:14" ht="12">
      <c r="A72" s="168"/>
      <c r="B72" s="169"/>
      <c r="C72" s="170"/>
      <c r="D72" s="171"/>
      <c r="E72" s="172"/>
      <c r="F72" s="173"/>
      <c r="G72" s="174"/>
      <c r="H72" s="86">
        <v>52.3</v>
      </c>
      <c r="I72" s="87" t="s">
        <v>57</v>
      </c>
      <c r="J72" s="88">
        <v>53.1</v>
      </c>
      <c r="K72" s="89"/>
      <c r="L72" s="90"/>
      <c r="M72" s="91">
        <v>59</v>
      </c>
      <c r="N72" s="92"/>
    </row>
    <row r="73" spans="1:14" ht="12">
      <c r="A73" s="175"/>
      <c r="B73" s="176"/>
      <c r="C73" s="177"/>
      <c r="D73" s="178"/>
      <c r="E73" s="179"/>
      <c r="F73" s="180"/>
      <c r="G73" s="151"/>
      <c r="H73" s="79">
        <v>53.2</v>
      </c>
      <c r="I73" s="80" t="s">
        <v>57</v>
      </c>
      <c r="J73" s="81">
        <v>54</v>
      </c>
      <c r="K73" s="82"/>
      <c r="L73" s="83"/>
      <c r="M73" s="84">
        <v>60</v>
      </c>
      <c r="N73" s="85"/>
    </row>
    <row r="74" spans="1:14" ht="12.75" thickBot="1">
      <c r="A74" s="182"/>
      <c r="B74" s="183"/>
      <c r="C74" s="237"/>
      <c r="D74" s="184"/>
      <c r="E74" s="246"/>
      <c r="F74" s="185"/>
      <c r="G74" s="186"/>
      <c r="H74" s="102"/>
      <c r="I74" s="103"/>
      <c r="J74" s="354"/>
      <c r="K74" s="105"/>
      <c r="L74" s="690"/>
      <c r="M74" s="106"/>
      <c r="N74" s="107"/>
    </row>
  </sheetData>
  <sheetProtection/>
  <mergeCells count="24">
    <mergeCell ref="L7:N7"/>
    <mergeCell ref="A8:D8"/>
    <mergeCell ref="E8:G8"/>
    <mergeCell ref="H8:K8"/>
    <mergeCell ref="L8:N8"/>
    <mergeCell ref="A6:B6"/>
    <mergeCell ref="C6:D6"/>
    <mergeCell ref="H6:I6"/>
    <mergeCell ref="J6:K6"/>
    <mergeCell ref="A7:D7"/>
    <mergeCell ref="E7:G7"/>
    <mergeCell ref="H7:K7"/>
    <mergeCell ref="A5:B5"/>
    <mergeCell ref="C5:D5"/>
    <mergeCell ref="E5:F5"/>
    <mergeCell ref="H5:I5"/>
    <mergeCell ref="J5:K5"/>
    <mergeCell ref="L5:M5"/>
    <mergeCell ref="A1:N1"/>
    <mergeCell ref="A2:N2"/>
    <mergeCell ref="A3:G3"/>
    <mergeCell ref="H3:N3"/>
    <mergeCell ref="A4:G4"/>
    <mergeCell ref="H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I80"/>
  <sheetViews>
    <sheetView zoomScalePageLayoutView="0" workbookViewId="0" topLeftCell="A1">
      <selection activeCell="A1" sqref="A1:AI1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57421875" style="1" customWidth="1"/>
    <col min="7" max="7" width="4.71093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  <col min="22" max="22" width="4.57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7" width="3.57421875" style="1" customWidth="1"/>
    <col min="28" max="28" width="3.421875" style="1" customWidth="1"/>
    <col min="29" max="29" width="4.57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4" width="3.57421875" style="1" customWidth="1"/>
    <col min="35" max="35" width="3.421875" style="1" customWidth="1"/>
  </cols>
  <sheetData>
    <row r="1" spans="1:35" ht="20.25" thickBot="1">
      <c r="A1" s="807" t="s">
        <v>58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</row>
    <row r="2" spans="1:35" ht="21" thickBot="1">
      <c r="A2" s="784" t="s">
        <v>59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</row>
    <row r="3" spans="1:35" ht="21" thickBot="1">
      <c r="A3" s="784" t="s">
        <v>33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7"/>
    </row>
    <row r="4" spans="1:35" ht="13.5" thickBot="1">
      <c r="A4" s="738" t="s">
        <v>35</v>
      </c>
      <c r="B4" s="739"/>
      <c r="C4" s="739"/>
      <c r="D4" s="739"/>
      <c r="E4" s="739"/>
      <c r="F4" s="739"/>
      <c r="G4" s="740"/>
      <c r="H4" s="1018" t="s">
        <v>37</v>
      </c>
      <c r="I4" s="1019"/>
      <c r="J4" s="1019"/>
      <c r="K4" s="1019"/>
      <c r="L4" s="1019"/>
      <c r="M4" s="1019"/>
      <c r="N4" s="1020"/>
      <c r="O4" s="754" t="s">
        <v>56</v>
      </c>
      <c r="P4" s="755"/>
      <c r="Q4" s="755"/>
      <c r="R4" s="755"/>
      <c r="S4" s="755"/>
      <c r="T4" s="755"/>
      <c r="U4" s="756"/>
      <c r="V4" s="794" t="s">
        <v>48</v>
      </c>
      <c r="W4" s="795"/>
      <c r="X4" s="795"/>
      <c r="Y4" s="795"/>
      <c r="Z4" s="795"/>
      <c r="AA4" s="795"/>
      <c r="AB4" s="796"/>
      <c r="AC4" s="791" t="s">
        <v>38</v>
      </c>
      <c r="AD4" s="792"/>
      <c r="AE4" s="792"/>
      <c r="AF4" s="792"/>
      <c r="AG4" s="792"/>
      <c r="AH4" s="792"/>
      <c r="AI4" s="793"/>
    </row>
    <row r="5" spans="1:35" ht="12.75">
      <c r="A5" s="741" t="s">
        <v>0</v>
      </c>
      <c r="B5" s="732"/>
      <c r="C5" s="731">
        <v>75.2</v>
      </c>
      <c r="D5" s="731"/>
      <c r="E5" s="732" t="s">
        <v>1</v>
      </c>
      <c r="F5" s="732"/>
      <c r="G5" s="196">
        <v>72</v>
      </c>
      <c r="H5" s="1021" t="s">
        <v>0</v>
      </c>
      <c r="I5" s="1022"/>
      <c r="J5" s="1023">
        <v>73.5</v>
      </c>
      <c r="K5" s="1023"/>
      <c r="L5" s="1022" t="s">
        <v>1</v>
      </c>
      <c r="M5" s="1022"/>
      <c r="N5" s="1024">
        <v>72</v>
      </c>
      <c r="O5" s="736" t="s">
        <v>0</v>
      </c>
      <c r="P5" s="737"/>
      <c r="Q5" s="762">
        <v>71.8</v>
      </c>
      <c r="R5" s="762"/>
      <c r="S5" s="737" t="s">
        <v>1</v>
      </c>
      <c r="T5" s="737"/>
      <c r="U5" s="141">
        <v>72</v>
      </c>
      <c r="V5" s="814" t="s">
        <v>0</v>
      </c>
      <c r="W5" s="757"/>
      <c r="X5" s="815">
        <v>69.8</v>
      </c>
      <c r="Y5" s="815"/>
      <c r="Z5" s="757" t="s">
        <v>1</v>
      </c>
      <c r="AA5" s="757"/>
      <c r="AB5" s="108">
        <v>72</v>
      </c>
      <c r="AC5" s="806" t="s">
        <v>0</v>
      </c>
      <c r="AD5" s="758"/>
      <c r="AE5" s="809">
        <v>68</v>
      </c>
      <c r="AF5" s="809"/>
      <c r="AG5" s="758" t="s">
        <v>1</v>
      </c>
      <c r="AH5" s="758"/>
      <c r="AI5" s="69">
        <v>72</v>
      </c>
    </row>
    <row r="6" spans="1:35" ht="13.5" thickBot="1">
      <c r="A6" s="717" t="s">
        <v>2</v>
      </c>
      <c r="B6" s="718"/>
      <c r="C6" s="719">
        <v>129</v>
      </c>
      <c r="D6" s="719"/>
      <c r="E6" s="197"/>
      <c r="F6" s="197"/>
      <c r="G6" s="198"/>
      <c r="H6" s="1025" t="s">
        <v>2</v>
      </c>
      <c r="I6" s="1026"/>
      <c r="J6" s="1027">
        <v>126</v>
      </c>
      <c r="K6" s="1027"/>
      <c r="L6" s="1028"/>
      <c r="M6" s="1028"/>
      <c r="N6" s="1029"/>
      <c r="O6" s="760" t="s">
        <v>2</v>
      </c>
      <c r="P6" s="761"/>
      <c r="Q6" s="759">
        <v>124</v>
      </c>
      <c r="R6" s="759"/>
      <c r="S6" s="142"/>
      <c r="T6" s="142"/>
      <c r="U6" s="143"/>
      <c r="V6" s="729" t="s">
        <v>2</v>
      </c>
      <c r="W6" s="730"/>
      <c r="X6" s="810">
        <v>120</v>
      </c>
      <c r="Y6" s="810"/>
      <c r="Z6" s="109"/>
      <c r="AA6" s="109"/>
      <c r="AB6" s="110"/>
      <c r="AC6" s="812" t="s">
        <v>2</v>
      </c>
      <c r="AD6" s="813"/>
      <c r="AE6" s="811">
        <v>111</v>
      </c>
      <c r="AF6" s="811"/>
      <c r="AG6" s="70"/>
      <c r="AH6" s="70"/>
      <c r="AI6" s="71"/>
    </row>
    <row r="7" spans="1:35" ht="9" customHeight="1">
      <c r="A7" s="720" t="s">
        <v>60</v>
      </c>
      <c r="B7" s="721"/>
      <c r="C7" s="721"/>
      <c r="D7" s="722"/>
      <c r="E7" s="723" t="s">
        <v>62</v>
      </c>
      <c r="F7" s="724"/>
      <c r="G7" s="725"/>
      <c r="H7" s="781" t="s">
        <v>60</v>
      </c>
      <c r="I7" s="782"/>
      <c r="J7" s="782"/>
      <c r="K7" s="783"/>
      <c r="L7" s="800" t="s">
        <v>62</v>
      </c>
      <c r="M7" s="801"/>
      <c r="N7" s="802"/>
      <c r="O7" s="763" t="s">
        <v>60</v>
      </c>
      <c r="P7" s="764"/>
      <c r="Q7" s="764"/>
      <c r="R7" s="765"/>
      <c r="S7" s="769" t="s">
        <v>62</v>
      </c>
      <c r="T7" s="770"/>
      <c r="U7" s="771"/>
      <c r="V7" s="788" t="s">
        <v>60</v>
      </c>
      <c r="W7" s="789"/>
      <c r="X7" s="789"/>
      <c r="Y7" s="790"/>
      <c r="Z7" s="751" t="s">
        <v>62</v>
      </c>
      <c r="AA7" s="752"/>
      <c r="AB7" s="753"/>
      <c r="AC7" s="776" t="s">
        <v>60</v>
      </c>
      <c r="AD7" s="777"/>
      <c r="AE7" s="777"/>
      <c r="AF7" s="778"/>
      <c r="AG7" s="742" t="s">
        <v>62</v>
      </c>
      <c r="AH7" s="743"/>
      <c r="AI7" s="744"/>
    </row>
    <row r="8" spans="1:35" ht="10.5" customHeight="1" thickBot="1">
      <c r="A8" s="712" t="s">
        <v>61</v>
      </c>
      <c r="B8" s="713"/>
      <c r="C8" s="713"/>
      <c r="D8" s="714"/>
      <c r="E8" s="715" t="s">
        <v>63</v>
      </c>
      <c r="F8" s="713"/>
      <c r="G8" s="716"/>
      <c r="H8" s="797" t="s">
        <v>61</v>
      </c>
      <c r="I8" s="798"/>
      <c r="J8" s="798"/>
      <c r="K8" s="799"/>
      <c r="L8" s="803" t="s">
        <v>63</v>
      </c>
      <c r="M8" s="798"/>
      <c r="N8" s="804"/>
      <c r="O8" s="766" t="s">
        <v>61</v>
      </c>
      <c r="P8" s="767"/>
      <c r="Q8" s="767"/>
      <c r="R8" s="768"/>
      <c r="S8" s="772" t="s">
        <v>63</v>
      </c>
      <c r="T8" s="767"/>
      <c r="U8" s="773"/>
      <c r="V8" s="774" t="s">
        <v>61</v>
      </c>
      <c r="W8" s="749"/>
      <c r="X8" s="749"/>
      <c r="Y8" s="775"/>
      <c r="Z8" s="748" t="s">
        <v>63</v>
      </c>
      <c r="AA8" s="749"/>
      <c r="AB8" s="750"/>
      <c r="AC8" s="779" t="s">
        <v>61</v>
      </c>
      <c r="AD8" s="746"/>
      <c r="AE8" s="746"/>
      <c r="AF8" s="780"/>
      <c r="AG8" s="745" t="s">
        <v>63</v>
      </c>
      <c r="AH8" s="746"/>
      <c r="AI8" s="747"/>
    </row>
    <row r="9" spans="1:35" ht="9.75" customHeight="1">
      <c r="A9" s="199">
        <v>-5.8</v>
      </c>
      <c r="B9" s="200" t="s">
        <v>57</v>
      </c>
      <c r="C9" s="201">
        <v>-5</v>
      </c>
      <c r="D9" s="202"/>
      <c r="E9" s="699"/>
      <c r="F9" s="203">
        <v>-3</v>
      </c>
      <c r="G9" s="204"/>
      <c r="H9" s="1030">
        <v>-5.3</v>
      </c>
      <c r="I9" s="1031" t="s">
        <v>57</v>
      </c>
      <c r="J9" s="1032">
        <v>-4.5</v>
      </c>
      <c r="K9" s="701"/>
      <c r="L9" s="1033"/>
      <c r="M9" s="1034">
        <v>-4</v>
      </c>
      <c r="N9" s="1035"/>
      <c r="O9" s="187">
        <v>-4.8</v>
      </c>
      <c r="P9" s="188" t="s">
        <v>57</v>
      </c>
      <c r="Q9" s="189">
        <v>-4</v>
      </c>
      <c r="R9" s="190"/>
      <c r="S9" s="191"/>
      <c r="T9" s="192">
        <v>-5</v>
      </c>
      <c r="U9" s="149"/>
      <c r="V9" s="111">
        <v>-3.1</v>
      </c>
      <c r="W9" s="112" t="s">
        <v>57</v>
      </c>
      <c r="X9" s="113">
        <v>-2.2</v>
      </c>
      <c r="Y9" s="114"/>
      <c r="Z9" s="115"/>
      <c r="AA9" s="116">
        <v>-5</v>
      </c>
      <c r="AB9" s="117"/>
      <c r="AC9" s="72">
        <v>-2.5</v>
      </c>
      <c r="AD9" s="73" t="s">
        <v>57</v>
      </c>
      <c r="AE9" s="74">
        <v>-1.6</v>
      </c>
      <c r="AF9" s="75"/>
      <c r="AG9" s="76"/>
      <c r="AH9" s="77">
        <v>-6</v>
      </c>
      <c r="AI9" s="78"/>
    </row>
    <row r="10" spans="1:35" ht="9.75" customHeight="1">
      <c r="A10" s="205">
        <v>-4.9</v>
      </c>
      <c r="B10" s="1036" t="s">
        <v>57</v>
      </c>
      <c r="C10" s="1037">
        <v>-4.2</v>
      </c>
      <c r="D10" s="208"/>
      <c r="E10" s="1038"/>
      <c r="F10" s="1039">
        <v>-2</v>
      </c>
      <c r="G10" s="211"/>
      <c r="H10" s="1040">
        <v>-4.4</v>
      </c>
      <c r="I10" s="1041" t="s">
        <v>57</v>
      </c>
      <c r="J10" s="1042">
        <v>-3.6</v>
      </c>
      <c r="K10" s="698"/>
      <c r="L10" s="1043"/>
      <c r="M10" s="1044">
        <v>-3</v>
      </c>
      <c r="N10" s="1045"/>
      <c r="O10" s="175">
        <v>-3.9</v>
      </c>
      <c r="P10" s="1046" t="s">
        <v>57</v>
      </c>
      <c r="Q10" s="1047">
        <v>-3.1</v>
      </c>
      <c r="R10" s="1048"/>
      <c r="S10" s="193"/>
      <c r="T10" s="1049">
        <v>-4</v>
      </c>
      <c r="U10" s="151"/>
      <c r="V10" s="118">
        <v>-2.1</v>
      </c>
      <c r="W10" s="1050" t="s">
        <v>57</v>
      </c>
      <c r="X10" s="1051">
        <v>-1.3</v>
      </c>
      <c r="Y10" s="1052"/>
      <c r="Z10" s="119"/>
      <c r="AA10" s="1053">
        <v>-4</v>
      </c>
      <c r="AB10" s="120"/>
      <c r="AC10" s="79">
        <v>-1.5</v>
      </c>
      <c r="AD10" s="1054" t="s">
        <v>57</v>
      </c>
      <c r="AE10" s="1055">
        <v>-0.6</v>
      </c>
      <c r="AF10" s="82"/>
      <c r="AG10" s="1056"/>
      <c r="AH10" s="1057">
        <v>-5</v>
      </c>
      <c r="AI10" s="85"/>
    </row>
    <row r="11" spans="1:35" ht="9.75" customHeight="1">
      <c r="A11" s="205">
        <v>-4.1</v>
      </c>
      <c r="B11" s="1036" t="s">
        <v>57</v>
      </c>
      <c r="C11" s="1037">
        <v>-3.3</v>
      </c>
      <c r="D11" s="208"/>
      <c r="E11" s="1038"/>
      <c r="F11" s="1039">
        <v>-1</v>
      </c>
      <c r="G11" s="211"/>
      <c r="H11" s="1040">
        <v>-3.5</v>
      </c>
      <c r="I11" s="1041" t="s">
        <v>57</v>
      </c>
      <c r="J11" s="1042">
        <v>-2.7</v>
      </c>
      <c r="K11" s="698"/>
      <c r="L11" s="1043"/>
      <c r="M11" s="1044">
        <v>-2</v>
      </c>
      <c r="N11" s="1045"/>
      <c r="O11" s="175">
        <v>-3</v>
      </c>
      <c r="P11" s="1046" t="s">
        <v>57</v>
      </c>
      <c r="Q11" s="1047">
        <v>-2.1</v>
      </c>
      <c r="R11" s="165"/>
      <c r="S11" s="193"/>
      <c r="T11" s="1049">
        <v>-3</v>
      </c>
      <c r="U11" s="151"/>
      <c r="V11" s="118">
        <v>-1.2</v>
      </c>
      <c r="W11" s="1050" t="s">
        <v>57</v>
      </c>
      <c r="X11" s="1051">
        <v>-0.3</v>
      </c>
      <c r="Y11" s="1052"/>
      <c r="Z11" s="119"/>
      <c r="AA11" s="1053">
        <v>-3</v>
      </c>
      <c r="AB11" s="120"/>
      <c r="AC11" s="79">
        <v>-0.5</v>
      </c>
      <c r="AD11" s="1054" t="s">
        <v>57</v>
      </c>
      <c r="AE11" s="1055">
        <v>0.5</v>
      </c>
      <c r="AF11" s="82"/>
      <c r="AG11" s="1056"/>
      <c r="AH11" s="1057">
        <v>-4</v>
      </c>
      <c r="AI11" s="85"/>
    </row>
    <row r="12" spans="1:35" ht="9.75" customHeight="1">
      <c r="A12" s="212">
        <v>-3.2</v>
      </c>
      <c r="B12" s="213" t="s">
        <v>57</v>
      </c>
      <c r="C12" s="214">
        <v>-2.4</v>
      </c>
      <c r="D12" s="215"/>
      <c r="E12" s="216"/>
      <c r="F12" s="217">
        <v>0</v>
      </c>
      <c r="G12" s="218"/>
      <c r="H12" s="1058">
        <v>-2.6</v>
      </c>
      <c r="I12" s="1059" t="s">
        <v>57</v>
      </c>
      <c r="J12" s="1060">
        <v>-1.8</v>
      </c>
      <c r="K12" s="1061"/>
      <c r="L12" s="1062"/>
      <c r="M12" s="1063">
        <v>-1</v>
      </c>
      <c r="N12" s="1064"/>
      <c r="O12" s="168">
        <v>-2</v>
      </c>
      <c r="P12" s="169" t="s">
        <v>57</v>
      </c>
      <c r="Q12" s="170">
        <v>-1.2</v>
      </c>
      <c r="R12" s="150"/>
      <c r="S12" s="194"/>
      <c r="T12" s="173">
        <v>-2</v>
      </c>
      <c r="U12" s="174"/>
      <c r="V12" s="121">
        <v>-0.2</v>
      </c>
      <c r="W12" s="122" t="s">
        <v>57</v>
      </c>
      <c r="X12" s="123">
        <v>0.6</v>
      </c>
      <c r="Y12" s="124"/>
      <c r="Z12" s="125"/>
      <c r="AA12" s="126">
        <v>-2</v>
      </c>
      <c r="AB12" s="127"/>
      <c r="AC12" s="86">
        <v>0.6</v>
      </c>
      <c r="AD12" s="87" t="s">
        <v>57</v>
      </c>
      <c r="AE12" s="88">
        <v>1.5</v>
      </c>
      <c r="AF12" s="89"/>
      <c r="AG12" s="90"/>
      <c r="AH12" s="91">
        <v>-3</v>
      </c>
      <c r="AI12" s="92"/>
    </row>
    <row r="13" spans="1:35" ht="9.75" customHeight="1">
      <c r="A13" s="205">
        <v>-2.3</v>
      </c>
      <c r="B13" s="1036" t="s">
        <v>57</v>
      </c>
      <c r="C13" s="1037">
        <v>-1.5</v>
      </c>
      <c r="D13" s="208"/>
      <c r="E13" s="1038"/>
      <c r="F13" s="1039">
        <v>1</v>
      </c>
      <c r="G13" s="211"/>
      <c r="H13" s="1040">
        <v>-1.7</v>
      </c>
      <c r="I13" s="1041" t="s">
        <v>57</v>
      </c>
      <c r="J13" s="1042">
        <v>-0.9</v>
      </c>
      <c r="K13" s="698"/>
      <c r="L13" s="1043"/>
      <c r="M13" s="1044">
        <v>0</v>
      </c>
      <c r="N13" s="1045"/>
      <c r="O13" s="175">
        <v>-1.1</v>
      </c>
      <c r="P13" s="1046" t="s">
        <v>57</v>
      </c>
      <c r="Q13" s="1047">
        <v>-0.3</v>
      </c>
      <c r="R13" s="150"/>
      <c r="S13" s="193"/>
      <c r="T13" s="1049">
        <v>-1</v>
      </c>
      <c r="U13" s="151"/>
      <c r="V13" s="118">
        <v>0.7</v>
      </c>
      <c r="W13" s="1050" t="s">
        <v>57</v>
      </c>
      <c r="X13" s="1051">
        <v>1.6</v>
      </c>
      <c r="Y13" s="1052"/>
      <c r="Z13" s="119"/>
      <c r="AA13" s="1053">
        <v>-1</v>
      </c>
      <c r="AB13" s="120"/>
      <c r="AC13" s="79">
        <v>1.6</v>
      </c>
      <c r="AD13" s="1054" t="s">
        <v>57</v>
      </c>
      <c r="AE13" s="1055">
        <v>2.5</v>
      </c>
      <c r="AF13" s="82"/>
      <c r="AG13" s="1056"/>
      <c r="AH13" s="1057">
        <v>-2</v>
      </c>
      <c r="AI13" s="85"/>
    </row>
    <row r="14" spans="1:35" ht="9.75" customHeight="1">
      <c r="A14" s="219">
        <v>-1.4</v>
      </c>
      <c r="B14" s="220" t="s">
        <v>57</v>
      </c>
      <c r="C14" s="221">
        <v>-0.7</v>
      </c>
      <c r="D14" s="222"/>
      <c r="E14" s="223"/>
      <c r="F14" s="224">
        <v>2</v>
      </c>
      <c r="G14" s="225"/>
      <c r="H14" s="1065">
        <v>-0.8</v>
      </c>
      <c r="I14" s="1066" t="s">
        <v>57</v>
      </c>
      <c r="J14" s="1067">
        <v>-0.1</v>
      </c>
      <c r="K14" s="1068"/>
      <c r="L14" s="1069"/>
      <c r="M14" s="1070">
        <v>1</v>
      </c>
      <c r="N14" s="1071"/>
      <c r="O14" s="181">
        <v>-0.2</v>
      </c>
      <c r="P14" s="163" t="s">
        <v>57</v>
      </c>
      <c r="Q14" s="164">
        <v>0.6</v>
      </c>
      <c r="R14" s="155"/>
      <c r="S14" s="195"/>
      <c r="T14" s="167">
        <v>0</v>
      </c>
      <c r="U14" s="157"/>
      <c r="V14" s="128">
        <v>1.7</v>
      </c>
      <c r="W14" s="129" t="s">
        <v>57</v>
      </c>
      <c r="X14" s="130">
        <v>2.5</v>
      </c>
      <c r="Y14" s="131"/>
      <c r="Z14" s="132"/>
      <c r="AA14" s="133">
        <v>0</v>
      </c>
      <c r="AB14" s="134"/>
      <c r="AC14" s="93">
        <v>2.6</v>
      </c>
      <c r="AD14" s="94" t="s">
        <v>57</v>
      </c>
      <c r="AE14" s="95">
        <v>3.5</v>
      </c>
      <c r="AF14" s="96"/>
      <c r="AG14" s="97"/>
      <c r="AH14" s="98">
        <v>-1</v>
      </c>
      <c r="AI14" s="99"/>
    </row>
    <row r="15" spans="1:35" ht="9.75" customHeight="1">
      <c r="A15" s="205">
        <v>-0.6</v>
      </c>
      <c r="B15" s="1036" t="s">
        <v>57</v>
      </c>
      <c r="C15" s="1037">
        <v>0.2</v>
      </c>
      <c r="D15" s="208"/>
      <c r="E15" s="1038"/>
      <c r="F15" s="1039">
        <v>3</v>
      </c>
      <c r="G15" s="211"/>
      <c r="H15" s="1040">
        <v>0</v>
      </c>
      <c r="I15" s="1041" t="s">
        <v>57</v>
      </c>
      <c r="J15" s="1042">
        <v>0.8</v>
      </c>
      <c r="K15" s="698"/>
      <c r="L15" s="1043"/>
      <c r="M15" s="1044">
        <v>2</v>
      </c>
      <c r="N15" s="1045"/>
      <c r="O15" s="1072">
        <v>0.7</v>
      </c>
      <c r="P15" s="1073" t="s">
        <v>57</v>
      </c>
      <c r="Q15" s="1072">
        <v>1.5</v>
      </c>
      <c r="R15" s="150"/>
      <c r="S15" s="1074"/>
      <c r="T15" s="1074">
        <v>1</v>
      </c>
      <c r="U15" s="151"/>
      <c r="V15" s="118">
        <v>2.6</v>
      </c>
      <c r="W15" s="1050" t="s">
        <v>57</v>
      </c>
      <c r="X15" s="1051">
        <v>3.4</v>
      </c>
      <c r="Y15" s="1052"/>
      <c r="Z15" s="119"/>
      <c r="AA15" s="1053">
        <v>1</v>
      </c>
      <c r="AB15" s="120"/>
      <c r="AC15" s="79">
        <v>3.6</v>
      </c>
      <c r="AD15" s="1054" t="s">
        <v>57</v>
      </c>
      <c r="AE15" s="1055">
        <v>4.5</v>
      </c>
      <c r="AF15" s="82"/>
      <c r="AG15" s="1056"/>
      <c r="AH15" s="1057">
        <v>0</v>
      </c>
      <c r="AI15" s="85"/>
    </row>
    <row r="16" spans="1:35" ht="9.75" customHeight="1">
      <c r="A16" s="205">
        <v>0.3</v>
      </c>
      <c r="B16" s="1036" t="s">
        <v>57</v>
      </c>
      <c r="C16" s="1037">
        <v>1.1</v>
      </c>
      <c r="D16" s="208"/>
      <c r="E16" s="1038"/>
      <c r="F16" s="1039">
        <v>4</v>
      </c>
      <c r="G16" s="211"/>
      <c r="H16" s="1040">
        <v>0.9</v>
      </c>
      <c r="I16" s="1041" t="s">
        <v>57</v>
      </c>
      <c r="J16" s="1042">
        <v>1.7</v>
      </c>
      <c r="K16" s="698"/>
      <c r="L16" s="1043"/>
      <c r="M16" s="1044">
        <v>3</v>
      </c>
      <c r="N16" s="1045"/>
      <c r="O16" s="1072">
        <v>1.6</v>
      </c>
      <c r="P16" s="1073" t="s">
        <v>57</v>
      </c>
      <c r="Q16" s="1072">
        <v>2.4</v>
      </c>
      <c r="R16" s="150"/>
      <c r="S16" s="1074"/>
      <c r="T16" s="1074">
        <v>2</v>
      </c>
      <c r="U16" s="151"/>
      <c r="V16" s="118">
        <v>3.5</v>
      </c>
      <c r="W16" s="1050" t="s">
        <v>57</v>
      </c>
      <c r="X16" s="1051">
        <v>4.4</v>
      </c>
      <c r="Y16" s="1052"/>
      <c r="Z16" s="119"/>
      <c r="AA16" s="1053">
        <v>2</v>
      </c>
      <c r="AB16" s="120"/>
      <c r="AC16" s="79">
        <v>4.6</v>
      </c>
      <c r="AD16" s="1054" t="s">
        <v>57</v>
      </c>
      <c r="AE16" s="1055">
        <v>5.5</v>
      </c>
      <c r="AF16" s="82"/>
      <c r="AG16" s="1056"/>
      <c r="AH16" s="1057">
        <v>1</v>
      </c>
      <c r="AI16" s="85"/>
    </row>
    <row r="17" spans="1:35" ht="9.75" customHeight="1">
      <c r="A17" s="205">
        <v>1.2</v>
      </c>
      <c r="B17" s="1036" t="s">
        <v>57</v>
      </c>
      <c r="C17" s="1037">
        <v>2</v>
      </c>
      <c r="D17" s="208"/>
      <c r="E17" s="1038"/>
      <c r="F17" s="1039">
        <v>5</v>
      </c>
      <c r="G17" s="211"/>
      <c r="H17" s="1040">
        <v>1.8</v>
      </c>
      <c r="I17" s="1041" t="s">
        <v>57</v>
      </c>
      <c r="J17" s="1042">
        <v>2.6</v>
      </c>
      <c r="K17" s="698"/>
      <c r="L17" s="1043"/>
      <c r="M17" s="1044">
        <v>4</v>
      </c>
      <c r="N17" s="1045"/>
      <c r="O17" s="160">
        <v>2.5</v>
      </c>
      <c r="P17" s="153" t="s">
        <v>57</v>
      </c>
      <c r="Q17" s="161">
        <v>3.3</v>
      </c>
      <c r="R17" s="155"/>
      <c r="S17" s="156"/>
      <c r="T17" s="156">
        <v>3</v>
      </c>
      <c r="U17" s="157"/>
      <c r="V17" s="118">
        <v>4.5</v>
      </c>
      <c r="W17" s="1050" t="s">
        <v>57</v>
      </c>
      <c r="X17" s="1051">
        <v>5.3</v>
      </c>
      <c r="Y17" s="1052"/>
      <c r="Z17" s="119"/>
      <c r="AA17" s="1053">
        <v>3</v>
      </c>
      <c r="AB17" s="120"/>
      <c r="AC17" s="79">
        <v>5.6</v>
      </c>
      <c r="AD17" s="1054" t="s">
        <v>57</v>
      </c>
      <c r="AE17" s="1055">
        <v>6.6</v>
      </c>
      <c r="AF17" s="82"/>
      <c r="AG17" s="1056"/>
      <c r="AH17" s="1057">
        <v>2</v>
      </c>
      <c r="AI17" s="85"/>
    </row>
    <row r="18" spans="1:35" ht="9.75" customHeight="1">
      <c r="A18" s="212">
        <v>2.1</v>
      </c>
      <c r="B18" s="213" t="s">
        <v>57</v>
      </c>
      <c r="C18" s="214">
        <v>2.8</v>
      </c>
      <c r="D18" s="215"/>
      <c r="E18" s="216"/>
      <c r="F18" s="217">
        <v>6</v>
      </c>
      <c r="G18" s="218"/>
      <c r="H18" s="1058">
        <v>2.7</v>
      </c>
      <c r="I18" s="1059" t="s">
        <v>57</v>
      </c>
      <c r="J18" s="1060">
        <v>3.5</v>
      </c>
      <c r="K18" s="1061"/>
      <c r="L18" s="1062"/>
      <c r="M18" s="1063">
        <v>5</v>
      </c>
      <c r="N18" s="1064"/>
      <c r="O18" s="1072">
        <v>3.4</v>
      </c>
      <c r="P18" s="1073" t="s">
        <v>57</v>
      </c>
      <c r="Q18" s="1072">
        <v>4.2</v>
      </c>
      <c r="R18" s="150"/>
      <c r="S18" s="1074"/>
      <c r="T18" s="1074">
        <v>4</v>
      </c>
      <c r="U18" s="151"/>
      <c r="V18" s="121">
        <v>5.4</v>
      </c>
      <c r="W18" s="122" t="s">
        <v>57</v>
      </c>
      <c r="X18" s="123">
        <v>6.3</v>
      </c>
      <c r="Y18" s="124"/>
      <c r="Z18" s="125"/>
      <c r="AA18" s="126">
        <v>4</v>
      </c>
      <c r="AB18" s="127"/>
      <c r="AC18" s="86">
        <v>6.7</v>
      </c>
      <c r="AD18" s="87" t="s">
        <v>57</v>
      </c>
      <c r="AE18" s="88">
        <v>7.6</v>
      </c>
      <c r="AF18" s="89"/>
      <c r="AG18" s="90"/>
      <c r="AH18" s="91">
        <v>3</v>
      </c>
      <c r="AI18" s="92"/>
    </row>
    <row r="19" spans="1:35" ht="9.75" customHeight="1">
      <c r="A19" s="205">
        <v>2.9</v>
      </c>
      <c r="B19" s="1036" t="s">
        <v>57</v>
      </c>
      <c r="C19" s="1037">
        <v>3.7</v>
      </c>
      <c r="D19" s="208"/>
      <c r="E19" s="1038"/>
      <c r="F19" s="1039">
        <v>7</v>
      </c>
      <c r="G19" s="211"/>
      <c r="H19" s="1040">
        <v>3.6</v>
      </c>
      <c r="I19" s="1041" t="s">
        <v>57</v>
      </c>
      <c r="J19" s="1042">
        <v>4.4</v>
      </c>
      <c r="K19" s="698"/>
      <c r="L19" s="1043"/>
      <c r="M19" s="1044">
        <v>6</v>
      </c>
      <c r="N19" s="1045"/>
      <c r="O19" s="1072">
        <v>4.3</v>
      </c>
      <c r="P19" s="1073" t="s">
        <v>57</v>
      </c>
      <c r="Q19" s="1072">
        <v>5.1</v>
      </c>
      <c r="R19" s="150"/>
      <c r="S19" s="1074"/>
      <c r="T19" s="1074">
        <v>5</v>
      </c>
      <c r="U19" s="151"/>
      <c r="V19" s="118">
        <v>6.4</v>
      </c>
      <c r="W19" s="1050" t="s">
        <v>57</v>
      </c>
      <c r="X19" s="1051">
        <v>7.2</v>
      </c>
      <c r="Y19" s="1052"/>
      <c r="Z19" s="119"/>
      <c r="AA19" s="1053">
        <v>5</v>
      </c>
      <c r="AB19" s="120"/>
      <c r="AC19" s="79">
        <v>7.7</v>
      </c>
      <c r="AD19" s="1054" t="s">
        <v>57</v>
      </c>
      <c r="AE19" s="1055">
        <v>8.6</v>
      </c>
      <c r="AF19" s="82"/>
      <c r="AG19" s="1056"/>
      <c r="AH19" s="1057">
        <v>4</v>
      </c>
      <c r="AI19" s="85"/>
    </row>
    <row r="20" spans="1:35" ht="9.75" customHeight="1">
      <c r="A20" s="219">
        <v>3.8</v>
      </c>
      <c r="B20" s="220" t="s">
        <v>57</v>
      </c>
      <c r="C20" s="221">
        <v>4.6</v>
      </c>
      <c r="D20" s="222"/>
      <c r="E20" s="223"/>
      <c r="F20" s="224">
        <v>8</v>
      </c>
      <c r="G20" s="225"/>
      <c r="H20" s="1065">
        <v>4.5</v>
      </c>
      <c r="I20" s="1066" t="s">
        <v>57</v>
      </c>
      <c r="J20" s="1067">
        <v>5.3</v>
      </c>
      <c r="K20" s="1068"/>
      <c r="L20" s="1069"/>
      <c r="M20" s="1070">
        <v>7</v>
      </c>
      <c r="N20" s="1071"/>
      <c r="O20" s="160">
        <v>5.2</v>
      </c>
      <c r="P20" s="153" t="s">
        <v>57</v>
      </c>
      <c r="Q20" s="161">
        <v>6.1</v>
      </c>
      <c r="R20" s="155"/>
      <c r="S20" s="156"/>
      <c r="T20" s="156">
        <v>6</v>
      </c>
      <c r="U20" s="157"/>
      <c r="V20" s="128">
        <v>7.3</v>
      </c>
      <c r="W20" s="129" t="s">
        <v>57</v>
      </c>
      <c r="X20" s="130">
        <v>8.1</v>
      </c>
      <c r="Y20" s="131"/>
      <c r="Z20" s="132"/>
      <c r="AA20" s="133">
        <v>6</v>
      </c>
      <c r="AB20" s="134"/>
      <c r="AC20" s="93">
        <v>8.7</v>
      </c>
      <c r="AD20" s="94" t="s">
        <v>57</v>
      </c>
      <c r="AE20" s="95">
        <v>9.6</v>
      </c>
      <c r="AF20" s="96"/>
      <c r="AG20" s="97"/>
      <c r="AH20" s="98">
        <v>5</v>
      </c>
      <c r="AI20" s="99"/>
    </row>
    <row r="21" spans="1:35" ht="9.75" customHeight="1">
      <c r="A21" s="205">
        <v>4.7</v>
      </c>
      <c r="B21" s="1036" t="s">
        <v>57</v>
      </c>
      <c r="C21" s="1037">
        <v>5.5</v>
      </c>
      <c r="D21" s="208"/>
      <c r="E21" s="1038"/>
      <c r="F21" s="1039">
        <v>9</v>
      </c>
      <c r="G21" s="211"/>
      <c r="H21" s="1040">
        <v>5.4</v>
      </c>
      <c r="I21" s="1041" t="s">
        <v>57</v>
      </c>
      <c r="J21" s="1042">
        <v>6.2</v>
      </c>
      <c r="K21" s="698"/>
      <c r="L21" s="1043"/>
      <c r="M21" s="1044">
        <v>8</v>
      </c>
      <c r="N21" s="1045"/>
      <c r="O21" s="1072">
        <v>6.2</v>
      </c>
      <c r="P21" s="1073" t="s">
        <v>57</v>
      </c>
      <c r="Q21" s="1072">
        <v>7</v>
      </c>
      <c r="R21" s="150"/>
      <c r="S21" s="1074"/>
      <c r="T21" s="1074">
        <v>7</v>
      </c>
      <c r="U21" s="151"/>
      <c r="V21" s="118">
        <v>8.2</v>
      </c>
      <c r="W21" s="1050" t="s">
        <v>57</v>
      </c>
      <c r="X21" s="1051">
        <v>9.1</v>
      </c>
      <c r="Y21" s="1052"/>
      <c r="Z21" s="119"/>
      <c r="AA21" s="1053">
        <v>7</v>
      </c>
      <c r="AB21" s="120"/>
      <c r="AC21" s="79">
        <v>9.7</v>
      </c>
      <c r="AD21" s="1054" t="s">
        <v>57</v>
      </c>
      <c r="AE21" s="1055">
        <v>10.6</v>
      </c>
      <c r="AF21" s="82"/>
      <c r="AG21" s="1056"/>
      <c r="AH21" s="1057">
        <v>6</v>
      </c>
      <c r="AI21" s="85"/>
    </row>
    <row r="22" spans="1:35" ht="9.75" customHeight="1">
      <c r="A22" s="205">
        <v>5.6</v>
      </c>
      <c r="B22" s="1036" t="s">
        <v>57</v>
      </c>
      <c r="C22" s="1037">
        <v>6.3</v>
      </c>
      <c r="D22" s="208"/>
      <c r="E22" s="1038"/>
      <c r="F22" s="1039">
        <v>10</v>
      </c>
      <c r="G22" s="211"/>
      <c r="H22" s="1040">
        <v>6.3</v>
      </c>
      <c r="I22" s="1041" t="s">
        <v>57</v>
      </c>
      <c r="J22" s="1042">
        <v>7.1</v>
      </c>
      <c r="K22" s="698"/>
      <c r="L22" s="1043"/>
      <c r="M22" s="1044">
        <v>9</v>
      </c>
      <c r="N22" s="1045"/>
      <c r="O22" s="1072">
        <v>7.1</v>
      </c>
      <c r="P22" s="1073" t="s">
        <v>57</v>
      </c>
      <c r="Q22" s="1072">
        <v>7.9</v>
      </c>
      <c r="R22" s="150"/>
      <c r="S22" s="1074"/>
      <c r="T22" s="1074">
        <v>8</v>
      </c>
      <c r="U22" s="151"/>
      <c r="V22" s="118">
        <v>9.2</v>
      </c>
      <c r="W22" s="1050" t="s">
        <v>57</v>
      </c>
      <c r="X22" s="1051">
        <v>10</v>
      </c>
      <c r="Y22" s="1052"/>
      <c r="Z22" s="119"/>
      <c r="AA22" s="1053">
        <v>8</v>
      </c>
      <c r="AB22" s="120"/>
      <c r="AC22" s="79">
        <v>10.7</v>
      </c>
      <c r="AD22" s="1054" t="s">
        <v>57</v>
      </c>
      <c r="AE22" s="1055">
        <v>11.7</v>
      </c>
      <c r="AF22" s="82"/>
      <c r="AG22" s="1056"/>
      <c r="AH22" s="1057">
        <v>7</v>
      </c>
      <c r="AI22" s="85"/>
    </row>
    <row r="23" spans="1:35" ht="9.75" customHeight="1">
      <c r="A23" s="205">
        <v>6.4</v>
      </c>
      <c r="B23" s="1036" t="s">
        <v>57</v>
      </c>
      <c r="C23" s="1037">
        <v>7.2</v>
      </c>
      <c r="D23" s="208"/>
      <c r="E23" s="1038"/>
      <c r="F23" s="1039">
        <v>11</v>
      </c>
      <c r="G23" s="211"/>
      <c r="H23" s="1040">
        <v>7.2</v>
      </c>
      <c r="I23" s="1041" t="s">
        <v>57</v>
      </c>
      <c r="J23" s="1042">
        <v>8</v>
      </c>
      <c r="K23" s="698"/>
      <c r="L23" s="1043"/>
      <c r="M23" s="1044">
        <v>10</v>
      </c>
      <c r="N23" s="1045"/>
      <c r="O23" s="160">
        <v>8</v>
      </c>
      <c r="P23" s="153" t="s">
        <v>57</v>
      </c>
      <c r="Q23" s="161">
        <v>8.8</v>
      </c>
      <c r="R23" s="155"/>
      <c r="S23" s="156"/>
      <c r="T23" s="156">
        <v>9</v>
      </c>
      <c r="U23" s="157"/>
      <c r="V23" s="118">
        <v>10.1</v>
      </c>
      <c r="W23" s="1050" t="s">
        <v>57</v>
      </c>
      <c r="X23" s="1051">
        <v>11</v>
      </c>
      <c r="Y23" s="1052"/>
      <c r="Z23" s="119"/>
      <c r="AA23" s="1053">
        <v>9</v>
      </c>
      <c r="AB23" s="120"/>
      <c r="AC23" s="79">
        <v>11.8</v>
      </c>
      <c r="AD23" s="1054" t="s">
        <v>57</v>
      </c>
      <c r="AE23" s="1055">
        <v>12.7</v>
      </c>
      <c r="AF23" s="82"/>
      <c r="AG23" s="1056"/>
      <c r="AH23" s="1057">
        <v>8</v>
      </c>
      <c r="AI23" s="85"/>
    </row>
    <row r="24" spans="1:35" ht="9.75" customHeight="1">
      <c r="A24" s="212">
        <v>7.3</v>
      </c>
      <c r="B24" s="213" t="s">
        <v>57</v>
      </c>
      <c r="C24" s="214">
        <v>8.1</v>
      </c>
      <c r="D24" s="215"/>
      <c r="E24" s="216"/>
      <c r="F24" s="217">
        <v>12</v>
      </c>
      <c r="G24" s="218"/>
      <c r="H24" s="1058">
        <v>8.1</v>
      </c>
      <c r="I24" s="1059" t="s">
        <v>57</v>
      </c>
      <c r="J24" s="1060">
        <v>8.9</v>
      </c>
      <c r="K24" s="1061"/>
      <c r="L24" s="1062"/>
      <c r="M24" s="1063">
        <v>11</v>
      </c>
      <c r="N24" s="1064"/>
      <c r="O24" s="1072">
        <v>8.9</v>
      </c>
      <c r="P24" s="1073" t="s">
        <v>57</v>
      </c>
      <c r="Q24" s="1072">
        <v>9.7</v>
      </c>
      <c r="R24" s="150"/>
      <c r="S24" s="1074"/>
      <c r="T24" s="1074">
        <v>10</v>
      </c>
      <c r="U24" s="151"/>
      <c r="V24" s="121">
        <v>11.1</v>
      </c>
      <c r="W24" s="122" t="s">
        <v>57</v>
      </c>
      <c r="X24" s="123">
        <v>11.9</v>
      </c>
      <c r="Y24" s="124"/>
      <c r="Z24" s="125"/>
      <c r="AA24" s="126">
        <v>10</v>
      </c>
      <c r="AB24" s="127"/>
      <c r="AC24" s="86">
        <v>12.8</v>
      </c>
      <c r="AD24" s="87" t="s">
        <v>57</v>
      </c>
      <c r="AE24" s="88">
        <v>13.7</v>
      </c>
      <c r="AF24" s="89"/>
      <c r="AG24" s="90"/>
      <c r="AH24" s="91">
        <v>9</v>
      </c>
      <c r="AI24" s="92"/>
    </row>
    <row r="25" spans="1:35" ht="9.75" customHeight="1">
      <c r="A25" s="205">
        <v>8.2</v>
      </c>
      <c r="B25" s="1036" t="s">
        <v>57</v>
      </c>
      <c r="C25" s="1037">
        <v>9</v>
      </c>
      <c r="D25" s="208"/>
      <c r="E25" s="1038"/>
      <c r="F25" s="1039">
        <v>13</v>
      </c>
      <c r="G25" s="211"/>
      <c r="H25" s="1040">
        <v>9</v>
      </c>
      <c r="I25" s="1041" t="s">
        <v>57</v>
      </c>
      <c r="J25" s="1042">
        <v>9.8</v>
      </c>
      <c r="K25" s="698"/>
      <c r="L25" s="1043"/>
      <c r="M25" s="1044">
        <v>12</v>
      </c>
      <c r="N25" s="1045"/>
      <c r="O25" s="1072">
        <v>9.8</v>
      </c>
      <c r="P25" s="1073" t="s">
        <v>57</v>
      </c>
      <c r="Q25" s="1072">
        <v>10.6</v>
      </c>
      <c r="R25" s="150"/>
      <c r="S25" s="1074"/>
      <c r="T25" s="1074">
        <v>11</v>
      </c>
      <c r="U25" s="151"/>
      <c r="V25" s="118">
        <v>12</v>
      </c>
      <c r="W25" s="1050" t="s">
        <v>57</v>
      </c>
      <c r="X25" s="1051">
        <v>12.9</v>
      </c>
      <c r="Y25" s="1052"/>
      <c r="Z25" s="119"/>
      <c r="AA25" s="1053">
        <v>11</v>
      </c>
      <c r="AB25" s="120"/>
      <c r="AC25" s="79">
        <v>13.8</v>
      </c>
      <c r="AD25" s="1054" t="s">
        <v>57</v>
      </c>
      <c r="AE25" s="1055">
        <v>14.7</v>
      </c>
      <c r="AF25" s="82"/>
      <c r="AG25" s="1056"/>
      <c r="AH25" s="1057">
        <v>10</v>
      </c>
      <c r="AI25" s="85"/>
    </row>
    <row r="26" spans="1:35" ht="9.75" customHeight="1">
      <c r="A26" s="219">
        <v>9.1</v>
      </c>
      <c r="B26" s="220" t="s">
        <v>57</v>
      </c>
      <c r="C26" s="221">
        <v>9.8</v>
      </c>
      <c r="D26" s="222"/>
      <c r="E26" s="223"/>
      <c r="F26" s="224">
        <v>14</v>
      </c>
      <c r="G26" s="225"/>
      <c r="H26" s="1065">
        <v>9.9</v>
      </c>
      <c r="I26" s="1066" t="s">
        <v>57</v>
      </c>
      <c r="J26" s="1067">
        <v>10.7</v>
      </c>
      <c r="K26" s="1068"/>
      <c r="L26" s="1069"/>
      <c r="M26" s="1070">
        <v>13</v>
      </c>
      <c r="N26" s="1071"/>
      <c r="O26" s="160">
        <v>10.7</v>
      </c>
      <c r="P26" s="153" t="s">
        <v>57</v>
      </c>
      <c r="Q26" s="161">
        <v>11.5</v>
      </c>
      <c r="R26" s="155"/>
      <c r="S26" s="156"/>
      <c r="T26" s="156">
        <v>12</v>
      </c>
      <c r="U26" s="157"/>
      <c r="V26" s="128">
        <v>13</v>
      </c>
      <c r="W26" s="129" t="s">
        <v>57</v>
      </c>
      <c r="X26" s="130">
        <v>13.8</v>
      </c>
      <c r="Y26" s="131"/>
      <c r="Z26" s="132"/>
      <c r="AA26" s="133">
        <v>12</v>
      </c>
      <c r="AB26" s="134"/>
      <c r="AC26" s="93">
        <v>14.8</v>
      </c>
      <c r="AD26" s="94" t="s">
        <v>57</v>
      </c>
      <c r="AE26" s="95">
        <v>15.7</v>
      </c>
      <c r="AF26" s="96"/>
      <c r="AG26" s="97"/>
      <c r="AH26" s="98">
        <v>11</v>
      </c>
      <c r="AI26" s="99"/>
    </row>
    <row r="27" spans="1:35" ht="9.75" customHeight="1">
      <c r="A27" s="205">
        <v>9.9</v>
      </c>
      <c r="B27" s="1036" t="s">
        <v>57</v>
      </c>
      <c r="C27" s="1037">
        <v>10.7</v>
      </c>
      <c r="D27" s="208"/>
      <c r="E27" s="1038"/>
      <c r="F27" s="1039">
        <v>15</v>
      </c>
      <c r="G27" s="211"/>
      <c r="H27" s="1040">
        <v>10.8</v>
      </c>
      <c r="I27" s="1041" t="s">
        <v>57</v>
      </c>
      <c r="J27" s="1042">
        <v>11.6</v>
      </c>
      <c r="K27" s="698"/>
      <c r="L27" s="1043"/>
      <c r="M27" s="1044">
        <v>14</v>
      </c>
      <c r="N27" s="1045"/>
      <c r="O27" s="1072">
        <v>11.6</v>
      </c>
      <c r="P27" s="1073" t="s">
        <v>57</v>
      </c>
      <c r="Q27" s="1072">
        <v>12.4</v>
      </c>
      <c r="R27" s="150"/>
      <c r="S27" s="1074"/>
      <c r="T27" s="1074">
        <v>13</v>
      </c>
      <c r="U27" s="151"/>
      <c r="V27" s="118">
        <v>13.9</v>
      </c>
      <c r="W27" s="1050" t="s">
        <v>57</v>
      </c>
      <c r="X27" s="1051">
        <v>14.7</v>
      </c>
      <c r="Y27" s="1052"/>
      <c r="Z27" s="119"/>
      <c r="AA27" s="1053">
        <v>13</v>
      </c>
      <c r="AB27" s="120"/>
      <c r="AC27" s="79">
        <v>15.8</v>
      </c>
      <c r="AD27" s="1054" t="s">
        <v>57</v>
      </c>
      <c r="AE27" s="1055">
        <v>16.7</v>
      </c>
      <c r="AF27" s="82"/>
      <c r="AG27" s="1056"/>
      <c r="AH27" s="1057">
        <v>12</v>
      </c>
      <c r="AI27" s="85"/>
    </row>
    <row r="28" spans="1:35" ht="9.75" customHeight="1">
      <c r="A28" s="205">
        <v>10.8</v>
      </c>
      <c r="B28" s="1036" t="s">
        <v>57</v>
      </c>
      <c r="C28" s="1037">
        <v>11.6</v>
      </c>
      <c r="D28" s="208"/>
      <c r="E28" s="1038"/>
      <c r="F28" s="1039">
        <v>16</v>
      </c>
      <c r="G28" s="211"/>
      <c r="H28" s="1040">
        <v>11.7</v>
      </c>
      <c r="I28" s="1041" t="s">
        <v>57</v>
      </c>
      <c r="J28" s="1042">
        <v>12.5</v>
      </c>
      <c r="K28" s="698"/>
      <c r="L28" s="1043"/>
      <c r="M28" s="1044">
        <v>15</v>
      </c>
      <c r="N28" s="1045"/>
      <c r="O28" s="1072">
        <v>12.5</v>
      </c>
      <c r="P28" s="1073" t="s">
        <v>57</v>
      </c>
      <c r="Q28" s="1072">
        <v>13.3</v>
      </c>
      <c r="R28" s="150"/>
      <c r="S28" s="1074"/>
      <c r="T28" s="1074">
        <v>14</v>
      </c>
      <c r="U28" s="151"/>
      <c r="V28" s="118">
        <v>14.8</v>
      </c>
      <c r="W28" s="1050" t="s">
        <v>57</v>
      </c>
      <c r="X28" s="1051">
        <v>15.7</v>
      </c>
      <c r="Y28" s="1052"/>
      <c r="Z28" s="119"/>
      <c r="AA28" s="1053">
        <v>14</v>
      </c>
      <c r="AB28" s="120"/>
      <c r="AC28" s="79">
        <v>16.8</v>
      </c>
      <c r="AD28" s="1054" t="s">
        <v>57</v>
      </c>
      <c r="AE28" s="1055">
        <v>17.8</v>
      </c>
      <c r="AF28" s="82"/>
      <c r="AG28" s="1056"/>
      <c r="AH28" s="1057">
        <v>13</v>
      </c>
      <c r="AI28" s="85"/>
    </row>
    <row r="29" spans="1:35" ht="9.75" customHeight="1">
      <c r="A29" s="205">
        <v>11.7</v>
      </c>
      <c r="B29" s="1036" t="s">
        <v>57</v>
      </c>
      <c r="C29" s="1037">
        <v>12.5</v>
      </c>
      <c r="D29" s="208"/>
      <c r="E29" s="1038"/>
      <c r="F29" s="1039">
        <v>17</v>
      </c>
      <c r="G29" s="211"/>
      <c r="H29" s="1040">
        <v>12.6</v>
      </c>
      <c r="I29" s="1041" t="s">
        <v>57</v>
      </c>
      <c r="J29" s="1042">
        <v>13.4</v>
      </c>
      <c r="K29" s="698"/>
      <c r="L29" s="1043"/>
      <c r="M29" s="1044">
        <v>16</v>
      </c>
      <c r="N29" s="1045"/>
      <c r="O29" s="160">
        <v>13.4</v>
      </c>
      <c r="P29" s="153" t="s">
        <v>57</v>
      </c>
      <c r="Q29" s="161">
        <v>14.3</v>
      </c>
      <c r="R29" s="155"/>
      <c r="S29" s="156"/>
      <c r="T29" s="156">
        <v>15</v>
      </c>
      <c r="U29" s="157"/>
      <c r="V29" s="118">
        <v>15.8</v>
      </c>
      <c r="W29" s="1050" t="s">
        <v>57</v>
      </c>
      <c r="X29" s="1051">
        <v>16.6</v>
      </c>
      <c r="Y29" s="1052"/>
      <c r="Z29" s="119"/>
      <c r="AA29" s="1053">
        <v>15</v>
      </c>
      <c r="AB29" s="120"/>
      <c r="AC29" s="79">
        <v>17.9</v>
      </c>
      <c r="AD29" s="1054" t="s">
        <v>57</v>
      </c>
      <c r="AE29" s="1055">
        <v>18.8</v>
      </c>
      <c r="AF29" s="82"/>
      <c r="AG29" s="1056"/>
      <c r="AH29" s="1057">
        <v>14</v>
      </c>
      <c r="AI29" s="85"/>
    </row>
    <row r="30" spans="1:35" ht="9.75" customHeight="1">
      <c r="A30" s="212">
        <v>12.6</v>
      </c>
      <c r="B30" s="213" t="s">
        <v>57</v>
      </c>
      <c r="C30" s="214">
        <v>13.4</v>
      </c>
      <c r="D30" s="215"/>
      <c r="E30" s="216"/>
      <c r="F30" s="217">
        <v>18</v>
      </c>
      <c r="G30" s="218"/>
      <c r="H30" s="1058">
        <v>13.5</v>
      </c>
      <c r="I30" s="1059" t="s">
        <v>57</v>
      </c>
      <c r="J30" s="1060">
        <v>14.3</v>
      </c>
      <c r="K30" s="1061"/>
      <c r="L30" s="1062"/>
      <c r="M30" s="1063">
        <v>17</v>
      </c>
      <c r="N30" s="1064"/>
      <c r="O30" s="1072">
        <v>14.4</v>
      </c>
      <c r="P30" s="1073" t="s">
        <v>57</v>
      </c>
      <c r="Q30" s="1072">
        <v>15.2</v>
      </c>
      <c r="R30" s="150"/>
      <c r="S30" s="1074"/>
      <c r="T30" s="1074">
        <v>16</v>
      </c>
      <c r="U30" s="151"/>
      <c r="V30" s="121">
        <v>16.7</v>
      </c>
      <c r="W30" s="122" t="s">
        <v>57</v>
      </c>
      <c r="X30" s="123">
        <v>17.6</v>
      </c>
      <c r="Y30" s="124"/>
      <c r="Z30" s="125"/>
      <c r="AA30" s="126">
        <v>16</v>
      </c>
      <c r="AB30" s="127"/>
      <c r="AC30" s="86">
        <v>18.9</v>
      </c>
      <c r="AD30" s="87" t="s">
        <v>57</v>
      </c>
      <c r="AE30" s="88">
        <v>19.8</v>
      </c>
      <c r="AF30" s="89"/>
      <c r="AG30" s="90"/>
      <c r="AH30" s="91">
        <v>15</v>
      </c>
      <c r="AI30" s="92"/>
    </row>
    <row r="31" spans="1:35" ht="9.75" customHeight="1">
      <c r="A31" s="205">
        <v>13.5</v>
      </c>
      <c r="B31" s="1036" t="s">
        <v>57</v>
      </c>
      <c r="C31" s="1037">
        <v>14.2</v>
      </c>
      <c r="D31" s="208"/>
      <c r="E31" s="1038"/>
      <c r="F31" s="1039">
        <v>19</v>
      </c>
      <c r="G31" s="211"/>
      <c r="H31" s="1040">
        <v>14.4</v>
      </c>
      <c r="I31" s="1041" t="s">
        <v>57</v>
      </c>
      <c r="J31" s="1042">
        <v>15.2</v>
      </c>
      <c r="K31" s="698"/>
      <c r="L31" s="1043"/>
      <c r="M31" s="1044">
        <v>18</v>
      </c>
      <c r="N31" s="1045"/>
      <c r="O31" s="1072">
        <v>15.3</v>
      </c>
      <c r="P31" s="1073" t="s">
        <v>57</v>
      </c>
      <c r="Q31" s="1072">
        <v>16.1</v>
      </c>
      <c r="R31" s="150"/>
      <c r="S31" s="1074"/>
      <c r="T31" s="1074">
        <v>17</v>
      </c>
      <c r="U31" s="151"/>
      <c r="V31" s="118">
        <v>17.7</v>
      </c>
      <c r="W31" s="1050" t="s">
        <v>57</v>
      </c>
      <c r="X31" s="1051">
        <v>18.5</v>
      </c>
      <c r="Y31" s="1052"/>
      <c r="Z31" s="119"/>
      <c r="AA31" s="1053">
        <v>17</v>
      </c>
      <c r="AB31" s="120"/>
      <c r="AC31" s="79">
        <v>19.9</v>
      </c>
      <c r="AD31" s="1054" t="s">
        <v>57</v>
      </c>
      <c r="AE31" s="1055">
        <v>20.8</v>
      </c>
      <c r="AF31" s="82"/>
      <c r="AG31" s="1056"/>
      <c r="AH31" s="1057">
        <v>16</v>
      </c>
      <c r="AI31" s="85"/>
    </row>
    <row r="32" spans="1:35" ht="9.75" customHeight="1">
      <c r="A32" s="219">
        <v>14.3</v>
      </c>
      <c r="B32" s="220" t="s">
        <v>57</v>
      </c>
      <c r="C32" s="221">
        <v>15.1</v>
      </c>
      <c r="D32" s="222"/>
      <c r="E32" s="223"/>
      <c r="F32" s="224">
        <v>20</v>
      </c>
      <c r="G32" s="225"/>
      <c r="H32" s="1065">
        <v>15.3</v>
      </c>
      <c r="I32" s="1066" t="s">
        <v>57</v>
      </c>
      <c r="J32" s="1067">
        <v>16.1</v>
      </c>
      <c r="K32" s="1068"/>
      <c r="L32" s="1069"/>
      <c r="M32" s="1070">
        <v>19</v>
      </c>
      <c r="N32" s="1071"/>
      <c r="O32" s="160">
        <v>16.2</v>
      </c>
      <c r="P32" s="153" t="s">
        <v>57</v>
      </c>
      <c r="Q32" s="161">
        <v>17</v>
      </c>
      <c r="R32" s="155"/>
      <c r="S32" s="156"/>
      <c r="T32" s="156">
        <v>18</v>
      </c>
      <c r="U32" s="157"/>
      <c r="V32" s="128">
        <v>18.6</v>
      </c>
      <c r="W32" s="129" t="s">
        <v>57</v>
      </c>
      <c r="X32" s="130">
        <v>19.4</v>
      </c>
      <c r="Y32" s="131"/>
      <c r="Z32" s="132"/>
      <c r="AA32" s="133">
        <v>18</v>
      </c>
      <c r="AB32" s="134"/>
      <c r="AC32" s="93">
        <v>20.9</v>
      </c>
      <c r="AD32" s="94" t="s">
        <v>57</v>
      </c>
      <c r="AE32" s="95">
        <v>21.8</v>
      </c>
      <c r="AF32" s="96"/>
      <c r="AG32" s="97"/>
      <c r="AH32" s="98">
        <v>17</v>
      </c>
      <c r="AI32" s="99"/>
    </row>
    <row r="33" spans="1:35" ht="9.75" customHeight="1">
      <c r="A33" s="205">
        <v>15.2</v>
      </c>
      <c r="B33" s="1036" t="s">
        <v>57</v>
      </c>
      <c r="C33" s="1037">
        <v>16</v>
      </c>
      <c r="D33" s="208"/>
      <c r="E33" s="1038"/>
      <c r="F33" s="1039">
        <v>21</v>
      </c>
      <c r="G33" s="211"/>
      <c r="H33" s="1040">
        <v>16.2</v>
      </c>
      <c r="I33" s="1041" t="s">
        <v>57</v>
      </c>
      <c r="J33" s="1042">
        <v>17</v>
      </c>
      <c r="K33" s="698"/>
      <c r="L33" s="1043"/>
      <c r="M33" s="1044">
        <v>20</v>
      </c>
      <c r="N33" s="1045"/>
      <c r="O33" s="1072">
        <v>17.1</v>
      </c>
      <c r="P33" s="1073" t="s">
        <v>57</v>
      </c>
      <c r="Q33" s="1072">
        <v>17.9</v>
      </c>
      <c r="R33" s="150"/>
      <c r="S33" s="1074"/>
      <c r="T33" s="1074">
        <v>19</v>
      </c>
      <c r="U33" s="151"/>
      <c r="V33" s="118">
        <v>19.5</v>
      </c>
      <c r="W33" s="1050" t="s">
        <v>57</v>
      </c>
      <c r="X33" s="1051">
        <v>20.4</v>
      </c>
      <c r="Y33" s="1052"/>
      <c r="Z33" s="119"/>
      <c r="AA33" s="1053">
        <v>19</v>
      </c>
      <c r="AB33" s="120"/>
      <c r="AC33" s="79">
        <v>21.9</v>
      </c>
      <c r="AD33" s="1054" t="s">
        <v>57</v>
      </c>
      <c r="AE33" s="1055">
        <v>22.9</v>
      </c>
      <c r="AF33" s="82"/>
      <c r="AG33" s="1056"/>
      <c r="AH33" s="1057">
        <v>18</v>
      </c>
      <c r="AI33" s="85"/>
    </row>
    <row r="34" spans="1:35" ht="9.75" customHeight="1">
      <c r="A34" s="205">
        <v>16.1</v>
      </c>
      <c r="B34" s="1036" t="s">
        <v>57</v>
      </c>
      <c r="C34" s="1037">
        <v>16.9</v>
      </c>
      <c r="D34" s="208"/>
      <c r="E34" s="1038"/>
      <c r="F34" s="1039">
        <v>22</v>
      </c>
      <c r="G34" s="211"/>
      <c r="H34" s="1040">
        <v>17.1</v>
      </c>
      <c r="I34" s="1041" t="s">
        <v>57</v>
      </c>
      <c r="J34" s="1042">
        <v>17.9</v>
      </c>
      <c r="K34" s="698"/>
      <c r="L34" s="1043"/>
      <c r="M34" s="1044">
        <v>21</v>
      </c>
      <c r="N34" s="1045"/>
      <c r="O34" s="1072">
        <v>18</v>
      </c>
      <c r="P34" s="1073" t="s">
        <v>57</v>
      </c>
      <c r="Q34" s="1072">
        <v>18.8</v>
      </c>
      <c r="R34" s="150"/>
      <c r="S34" s="1074"/>
      <c r="T34" s="1074">
        <v>20</v>
      </c>
      <c r="U34" s="151"/>
      <c r="V34" s="118">
        <v>20.5</v>
      </c>
      <c r="W34" s="1050" t="s">
        <v>57</v>
      </c>
      <c r="X34" s="1051">
        <v>21.3</v>
      </c>
      <c r="Y34" s="1052"/>
      <c r="Z34" s="119"/>
      <c r="AA34" s="1053">
        <v>20</v>
      </c>
      <c r="AB34" s="120"/>
      <c r="AC34" s="79">
        <v>23</v>
      </c>
      <c r="AD34" s="1054" t="s">
        <v>57</v>
      </c>
      <c r="AE34" s="1055">
        <v>23.9</v>
      </c>
      <c r="AF34" s="82"/>
      <c r="AG34" s="1056"/>
      <c r="AH34" s="1057">
        <v>19</v>
      </c>
      <c r="AI34" s="85"/>
    </row>
    <row r="35" spans="1:35" ht="9.75" customHeight="1">
      <c r="A35" s="205">
        <v>17</v>
      </c>
      <c r="B35" s="1036" t="s">
        <v>57</v>
      </c>
      <c r="C35" s="1037">
        <v>17.7</v>
      </c>
      <c r="D35" s="208"/>
      <c r="E35" s="1038"/>
      <c r="F35" s="1039">
        <v>23</v>
      </c>
      <c r="G35" s="211"/>
      <c r="H35" s="1040">
        <v>18</v>
      </c>
      <c r="I35" s="1041" t="s">
        <v>57</v>
      </c>
      <c r="J35" s="1042">
        <v>18.8</v>
      </c>
      <c r="K35" s="698"/>
      <c r="L35" s="1043"/>
      <c r="M35" s="1044">
        <v>22</v>
      </c>
      <c r="N35" s="1045"/>
      <c r="O35" s="160">
        <v>18.9</v>
      </c>
      <c r="P35" s="153" t="s">
        <v>57</v>
      </c>
      <c r="Q35" s="161">
        <v>19.7</v>
      </c>
      <c r="R35" s="155"/>
      <c r="S35" s="156"/>
      <c r="T35" s="156">
        <v>21</v>
      </c>
      <c r="U35" s="157"/>
      <c r="V35" s="118">
        <v>21.4</v>
      </c>
      <c r="W35" s="1050" t="s">
        <v>57</v>
      </c>
      <c r="X35" s="1051">
        <v>22.3</v>
      </c>
      <c r="Y35" s="1052"/>
      <c r="Z35" s="119"/>
      <c r="AA35" s="1053">
        <v>21</v>
      </c>
      <c r="AB35" s="120"/>
      <c r="AC35" s="79">
        <v>24</v>
      </c>
      <c r="AD35" s="1054" t="s">
        <v>57</v>
      </c>
      <c r="AE35" s="1055">
        <v>24.9</v>
      </c>
      <c r="AF35" s="82"/>
      <c r="AG35" s="1056"/>
      <c r="AH35" s="1057">
        <v>20</v>
      </c>
      <c r="AI35" s="85"/>
    </row>
    <row r="36" spans="1:35" ht="9.75" customHeight="1">
      <c r="A36" s="212">
        <v>17.8</v>
      </c>
      <c r="B36" s="213" t="s">
        <v>57</v>
      </c>
      <c r="C36" s="214">
        <v>18.6</v>
      </c>
      <c r="D36" s="215"/>
      <c r="E36" s="216"/>
      <c r="F36" s="217">
        <v>24</v>
      </c>
      <c r="G36" s="218"/>
      <c r="H36" s="1058">
        <v>18.9</v>
      </c>
      <c r="I36" s="1059" t="s">
        <v>57</v>
      </c>
      <c r="J36" s="1060">
        <v>19.7</v>
      </c>
      <c r="K36" s="1061"/>
      <c r="L36" s="1062"/>
      <c r="M36" s="1063">
        <v>23</v>
      </c>
      <c r="N36" s="1064"/>
      <c r="O36" s="1072">
        <v>19.8</v>
      </c>
      <c r="P36" s="1073" t="s">
        <v>57</v>
      </c>
      <c r="Q36" s="1072">
        <v>20.6</v>
      </c>
      <c r="R36" s="150"/>
      <c r="S36" s="1074"/>
      <c r="T36" s="1074">
        <v>22</v>
      </c>
      <c r="U36" s="151"/>
      <c r="V36" s="121">
        <v>22.4</v>
      </c>
      <c r="W36" s="122" t="s">
        <v>57</v>
      </c>
      <c r="X36" s="123">
        <v>23.2</v>
      </c>
      <c r="Y36" s="124"/>
      <c r="Z36" s="125"/>
      <c r="AA36" s="126">
        <v>22</v>
      </c>
      <c r="AB36" s="127"/>
      <c r="AC36" s="86">
        <v>25</v>
      </c>
      <c r="AD36" s="87" t="s">
        <v>57</v>
      </c>
      <c r="AE36" s="88">
        <v>25.9</v>
      </c>
      <c r="AF36" s="89"/>
      <c r="AG36" s="90"/>
      <c r="AH36" s="91">
        <v>21</v>
      </c>
      <c r="AI36" s="92"/>
    </row>
    <row r="37" spans="1:35" ht="9.75" customHeight="1">
      <c r="A37" s="205">
        <v>18.7</v>
      </c>
      <c r="B37" s="1036" t="s">
        <v>57</v>
      </c>
      <c r="C37" s="1037">
        <v>19.5</v>
      </c>
      <c r="D37" s="208"/>
      <c r="E37" s="1038"/>
      <c r="F37" s="1039">
        <v>25</v>
      </c>
      <c r="G37" s="211"/>
      <c r="H37" s="1040">
        <v>19.8</v>
      </c>
      <c r="I37" s="1041" t="s">
        <v>57</v>
      </c>
      <c r="J37" s="1042">
        <v>20.6</v>
      </c>
      <c r="K37" s="698"/>
      <c r="L37" s="1043"/>
      <c r="M37" s="1044">
        <v>24</v>
      </c>
      <c r="N37" s="1045"/>
      <c r="O37" s="1072">
        <v>20.7</v>
      </c>
      <c r="P37" s="1073" t="s">
        <v>57</v>
      </c>
      <c r="Q37" s="1072">
        <v>21.5</v>
      </c>
      <c r="R37" s="150"/>
      <c r="S37" s="1074"/>
      <c r="T37" s="1074">
        <v>23</v>
      </c>
      <c r="U37" s="151"/>
      <c r="V37" s="118">
        <v>23.3</v>
      </c>
      <c r="W37" s="1050" t="s">
        <v>57</v>
      </c>
      <c r="X37" s="1051">
        <v>24.2</v>
      </c>
      <c r="Y37" s="1052"/>
      <c r="Z37" s="119"/>
      <c r="AA37" s="1053">
        <v>23</v>
      </c>
      <c r="AB37" s="120"/>
      <c r="AC37" s="79">
        <v>26</v>
      </c>
      <c r="AD37" s="1054" t="s">
        <v>57</v>
      </c>
      <c r="AE37" s="1055">
        <v>26.9</v>
      </c>
      <c r="AF37" s="82"/>
      <c r="AG37" s="1056"/>
      <c r="AH37" s="1057">
        <v>22</v>
      </c>
      <c r="AI37" s="85"/>
    </row>
    <row r="38" spans="1:35" ht="9.75" customHeight="1">
      <c r="A38" s="219">
        <v>19.6</v>
      </c>
      <c r="B38" s="220" t="s">
        <v>57</v>
      </c>
      <c r="C38" s="221">
        <v>20.4</v>
      </c>
      <c r="D38" s="222"/>
      <c r="E38" s="223"/>
      <c r="F38" s="224">
        <v>26</v>
      </c>
      <c r="G38" s="225"/>
      <c r="H38" s="1065">
        <v>20.7</v>
      </c>
      <c r="I38" s="1066" t="s">
        <v>57</v>
      </c>
      <c r="J38" s="1067">
        <v>21.5</v>
      </c>
      <c r="K38" s="1068"/>
      <c r="L38" s="1069"/>
      <c r="M38" s="1070">
        <v>25</v>
      </c>
      <c r="N38" s="1071"/>
      <c r="O38" s="160">
        <v>21.6</v>
      </c>
      <c r="P38" s="153" t="s">
        <v>57</v>
      </c>
      <c r="Q38" s="161">
        <v>22.5</v>
      </c>
      <c r="R38" s="155"/>
      <c r="S38" s="156"/>
      <c r="T38" s="156">
        <v>24</v>
      </c>
      <c r="U38" s="157"/>
      <c r="V38" s="128">
        <v>24.3</v>
      </c>
      <c r="W38" s="129" t="s">
        <v>57</v>
      </c>
      <c r="X38" s="130">
        <v>25.1</v>
      </c>
      <c r="Y38" s="131"/>
      <c r="Z38" s="132"/>
      <c r="AA38" s="133">
        <v>24</v>
      </c>
      <c r="AB38" s="134"/>
      <c r="AC38" s="93">
        <v>27</v>
      </c>
      <c r="AD38" s="94" t="s">
        <v>57</v>
      </c>
      <c r="AE38" s="95">
        <v>27.9</v>
      </c>
      <c r="AF38" s="96"/>
      <c r="AG38" s="97"/>
      <c r="AH38" s="98">
        <v>23</v>
      </c>
      <c r="AI38" s="99"/>
    </row>
    <row r="39" spans="1:35" ht="9.75" customHeight="1">
      <c r="A39" s="212">
        <v>20.5</v>
      </c>
      <c r="B39" s="213" t="s">
        <v>57</v>
      </c>
      <c r="C39" s="214">
        <v>21.2</v>
      </c>
      <c r="D39" s="215"/>
      <c r="E39" s="216"/>
      <c r="F39" s="217">
        <v>27</v>
      </c>
      <c r="G39" s="218"/>
      <c r="H39" s="1058">
        <v>21.6</v>
      </c>
      <c r="I39" s="1059" t="s">
        <v>57</v>
      </c>
      <c r="J39" s="1060">
        <v>22.4</v>
      </c>
      <c r="K39" s="1061"/>
      <c r="L39" s="1062"/>
      <c r="M39" s="1063">
        <v>26</v>
      </c>
      <c r="N39" s="1064"/>
      <c r="O39" s="1072">
        <v>22.6</v>
      </c>
      <c r="P39" s="1073" t="s">
        <v>57</v>
      </c>
      <c r="Q39" s="1072">
        <v>23.4</v>
      </c>
      <c r="R39" s="150"/>
      <c r="S39" s="1074"/>
      <c r="T39" s="1074">
        <v>25</v>
      </c>
      <c r="U39" s="151"/>
      <c r="V39" s="121">
        <v>25.2</v>
      </c>
      <c r="W39" s="122" t="s">
        <v>57</v>
      </c>
      <c r="X39" s="123">
        <v>26</v>
      </c>
      <c r="Y39" s="124"/>
      <c r="Z39" s="125"/>
      <c r="AA39" s="126">
        <v>25</v>
      </c>
      <c r="AB39" s="127"/>
      <c r="AC39" s="86">
        <v>28</v>
      </c>
      <c r="AD39" s="87" t="s">
        <v>57</v>
      </c>
      <c r="AE39" s="88">
        <v>29</v>
      </c>
      <c r="AF39" s="89"/>
      <c r="AG39" s="90"/>
      <c r="AH39" s="91">
        <v>24</v>
      </c>
      <c r="AI39" s="92"/>
    </row>
    <row r="40" spans="1:35" ht="9.75" customHeight="1">
      <c r="A40" s="205">
        <v>21.3</v>
      </c>
      <c r="B40" s="1036" t="s">
        <v>57</v>
      </c>
      <c r="C40" s="1037">
        <v>22.1</v>
      </c>
      <c r="D40" s="208"/>
      <c r="E40" s="1038"/>
      <c r="F40" s="1039">
        <v>28</v>
      </c>
      <c r="G40" s="211"/>
      <c r="H40" s="1040">
        <v>22.5</v>
      </c>
      <c r="I40" s="1041" t="s">
        <v>57</v>
      </c>
      <c r="J40" s="1042">
        <v>23.3</v>
      </c>
      <c r="K40" s="698"/>
      <c r="L40" s="1043"/>
      <c r="M40" s="1044">
        <v>27</v>
      </c>
      <c r="N40" s="1045"/>
      <c r="O40" s="1072">
        <v>23.5</v>
      </c>
      <c r="P40" s="1073" t="s">
        <v>57</v>
      </c>
      <c r="Q40" s="1072">
        <v>24.3</v>
      </c>
      <c r="R40" s="150"/>
      <c r="S40" s="1074"/>
      <c r="T40" s="1074">
        <v>26</v>
      </c>
      <c r="U40" s="151"/>
      <c r="V40" s="118">
        <v>26.1</v>
      </c>
      <c r="W40" s="1050" t="s">
        <v>57</v>
      </c>
      <c r="X40" s="1051">
        <v>27</v>
      </c>
      <c r="Y40" s="1052"/>
      <c r="Z40" s="119"/>
      <c r="AA40" s="1053">
        <v>26</v>
      </c>
      <c r="AB40" s="120"/>
      <c r="AC40" s="79">
        <v>29.1</v>
      </c>
      <c r="AD40" s="1054" t="s">
        <v>57</v>
      </c>
      <c r="AE40" s="1055">
        <v>30</v>
      </c>
      <c r="AF40" s="82"/>
      <c r="AG40" s="1056"/>
      <c r="AH40" s="1057">
        <v>25</v>
      </c>
      <c r="AI40" s="85"/>
    </row>
    <row r="41" spans="1:35" ht="9.75" customHeight="1">
      <c r="A41" s="219">
        <v>22.2</v>
      </c>
      <c r="B41" s="220" t="s">
        <v>57</v>
      </c>
      <c r="C41" s="221">
        <v>23</v>
      </c>
      <c r="D41" s="222"/>
      <c r="E41" s="223"/>
      <c r="F41" s="224">
        <v>29</v>
      </c>
      <c r="G41" s="225"/>
      <c r="H41" s="1065">
        <v>23.4</v>
      </c>
      <c r="I41" s="1066" t="s">
        <v>57</v>
      </c>
      <c r="J41" s="1067">
        <v>24.2</v>
      </c>
      <c r="K41" s="1068"/>
      <c r="L41" s="1069"/>
      <c r="M41" s="1070">
        <v>28</v>
      </c>
      <c r="N41" s="1071"/>
      <c r="O41" s="160">
        <v>24.4</v>
      </c>
      <c r="P41" s="153" t="s">
        <v>57</v>
      </c>
      <c r="Q41" s="161">
        <v>25.2</v>
      </c>
      <c r="R41" s="155"/>
      <c r="S41" s="156"/>
      <c r="T41" s="156">
        <v>27</v>
      </c>
      <c r="U41" s="157"/>
      <c r="V41" s="128">
        <v>27.1</v>
      </c>
      <c r="W41" s="129" t="s">
        <v>57</v>
      </c>
      <c r="X41" s="130">
        <v>27.9</v>
      </c>
      <c r="Y41" s="131"/>
      <c r="Z41" s="132"/>
      <c r="AA41" s="133">
        <v>27</v>
      </c>
      <c r="AB41" s="134"/>
      <c r="AC41" s="93">
        <v>30.1</v>
      </c>
      <c r="AD41" s="94" t="s">
        <v>57</v>
      </c>
      <c r="AE41" s="95">
        <v>31</v>
      </c>
      <c r="AF41" s="96"/>
      <c r="AG41" s="97"/>
      <c r="AH41" s="98">
        <v>26</v>
      </c>
      <c r="AI41" s="99"/>
    </row>
    <row r="42" spans="1:35" ht="9.75" customHeight="1">
      <c r="A42" s="212">
        <v>23.1</v>
      </c>
      <c r="B42" s="213" t="s">
        <v>57</v>
      </c>
      <c r="C42" s="214">
        <v>23.9</v>
      </c>
      <c r="D42" s="215"/>
      <c r="E42" s="216"/>
      <c r="F42" s="217">
        <v>30</v>
      </c>
      <c r="G42" s="218"/>
      <c r="H42" s="1058">
        <v>24.3</v>
      </c>
      <c r="I42" s="1059" t="s">
        <v>57</v>
      </c>
      <c r="J42" s="1060">
        <v>25.1</v>
      </c>
      <c r="K42" s="1061"/>
      <c r="L42" s="1062"/>
      <c r="M42" s="1063">
        <v>29</v>
      </c>
      <c r="N42" s="1064"/>
      <c r="O42" s="1072">
        <v>25.3</v>
      </c>
      <c r="P42" s="1073" t="s">
        <v>57</v>
      </c>
      <c r="Q42" s="1072">
        <v>26.1</v>
      </c>
      <c r="R42" s="150"/>
      <c r="S42" s="1074"/>
      <c r="T42" s="1074">
        <v>28</v>
      </c>
      <c r="U42" s="151"/>
      <c r="V42" s="121">
        <v>28</v>
      </c>
      <c r="W42" s="122" t="s">
        <v>57</v>
      </c>
      <c r="X42" s="123">
        <v>28.9</v>
      </c>
      <c r="Y42" s="124"/>
      <c r="Z42" s="125"/>
      <c r="AA42" s="126">
        <v>28</v>
      </c>
      <c r="AB42" s="127"/>
      <c r="AC42" s="86">
        <v>31.1</v>
      </c>
      <c r="AD42" s="87" t="s">
        <v>57</v>
      </c>
      <c r="AE42" s="88">
        <v>32</v>
      </c>
      <c r="AF42" s="89"/>
      <c r="AG42" s="90"/>
      <c r="AH42" s="91">
        <v>27</v>
      </c>
      <c r="AI42" s="92"/>
    </row>
    <row r="43" spans="1:35" ht="9.75" customHeight="1">
      <c r="A43" s="205">
        <v>24</v>
      </c>
      <c r="B43" s="1036" t="s">
        <v>57</v>
      </c>
      <c r="C43" s="1037">
        <v>24.7</v>
      </c>
      <c r="D43" s="208"/>
      <c r="E43" s="1038"/>
      <c r="F43" s="1039">
        <v>31</v>
      </c>
      <c r="G43" s="211"/>
      <c r="H43" s="1040">
        <v>25.2</v>
      </c>
      <c r="I43" s="1041" t="s">
        <v>57</v>
      </c>
      <c r="J43" s="1042">
        <v>26</v>
      </c>
      <c r="K43" s="698"/>
      <c r="L43" s="1043"/>
      <c r="M43" s="1044">
        <v>30</v>
      </c>
      <c r="N43" s="1045"/>
      <c r="O43" s="1072">
        <v>26.2</v>
      </c>
      <c r="P43" s="1073" t="s">
        <v>57</v>
      </c>
      <c r="Q43" s="1072">
        <v>27</v>
      </c>
      <c r="R43" s="150"/>
      <c r="S43" s="1074"/>
      <c r="T43" s="1074">
        <v>29</v>
      </c>
      <c r="U43" s="151"/>
      <c r="V43" s="118">
        <v>29</v>
      </c>
      <c r="W43" s="1050" t="s">
        <v>57</v>
      </c>
      <c r="X43" s="1051">
        <v>29.8</v>
      </c>
      <c r="Y43" s="1052"/>
      <c r="Z43" s="119"/>
      <c r="AA43" s="1053">
        <v>29</v>
      </c>
      <c r="AB43" s="120"/>
      <c r="AC43" s="79">
        <v>32.1</v>
      </c>
      <c r="AD43" s="1054" t="s">
        <v>57</v>
      </c>
      <c r="AE43" s="1055">
        <v>33</v>
      </c>
      <c r="AF43" s="82"/>
      <c r="AG43" s="1056"/>
      <c r="AH43" s="1057">
        <v>28</v>
      </c>
      <c r="AI43" s="85"/>
    </row>
    <row r="44" spans="1:35" ht="9.75" customHeight="1">
      <c r="A44" s="219">
        <v>24.8</v>
      </c>
      <c r="B44" s="220" t="s">
        <v>57</v>
      </c>
      <c r="C44" s="221">
        <v>25.6</v>
      </c>
      <c r="D44" s="222"/>
      <c r="E44" s="223"/>
      <c r="F44" s="224">
        <v>32</v>
      </c>
      <c r="G44" s="225"/>
      <c r="H44" s="1065">
        <v>26.1</v>
      </c>
      <c r="I44" s="1066" t="s">
        <v>57</v>
      </c>
      <c r="J44" s="1067">
        <v>26.9</v>
      </c>
      <c r="K44" s="1068"/>
      <c r="L44" s="1069"/>
      <c r="M44" s="1070">
        <v>31</v>
      </c>
      <c r="N44" s="1071"/>
      <c r="O44" s="160">
        <v>27.1</v>
      </c>
      <c r="P44" s="153" t="s">
        <v>57</v>
      </c>
      <c r="Q44" s="161">
        <v>27.9</v>
      </c>
      <c r="R44" s="155"/>
      <c r="S44" s="156"/>
      <c r="T44" s="156">
        <v>30</v>
      </c>
      <c r="U44" s="157"/>
      <c r="V44" s="128">
        <v>29.9</v>
      </c>
      <c r="W44" s="129" t="s">
        <v>57</v>
      </c>
      <c r="X44" s="130">
        <v>30.7</v>
      </c>
      <c r="Y44" s="131"/>
      <c r="Z44" s="132"/>
      <c r="AA44" s="133">
        <v>30</v>
      </c>
      <c r="AB44" s="134"/>
      <c r="AC44" s="93">
        <v>33.1</v>
      </c>
      <c r="AD44" s="94" t="s">
        <v>57</v>
      </c>
      <c r="AE44" s="95">
        <v>34.1</v>
      </c>
      <c r="AF44" s="96"/>
      <c r="AG44" s="97"/>
      <c r="AH44" s="98">
        <v>29</v>
      </c>
      <c r="AI44" s="99"/>
    </row>
    <row r="45" spans="1:35" ht="9.75" customHeight="1">
      <c r="A45" s="212">
        <v>25.7</v>
      </c>
      <c r="B45" s="213" t="s">
        <v>57</v>
      </c>
      <c r="C45" s="214">
        <v>26.5</v>
      </c>
      <c r="D45" s="215"/>
      <c r="E45" s="216"/>
      <c r="F45" s="217">
        <v>33</v>
      </c>
      <c r="G45" s="218"/>
      <c r="H45" s="1058">
        <v>27</v>
      </c>
      <c r="I45" s="1059" t="s">
        <v>57</v>
      </c>
      <c r="J45" s="1060">
        <v>27.8</v>
      </c>
      <c r="K45" s="1061"/>
      <c r="L45" s="1062"/>
      <c r="M45" s="1063">
        <v>32</v>
      </c>
      <c r="N45" s="1064"/>
      <c r="O45" s="1072">
        <v>28</v>
      </c>
      <c r="P45" s="1073" t="s">
        <v>57</v>
      </c>
      <c r="Q45" s="1072">
        <v>28.8</v>
      </c>
      <c r="R45" s="150"/>
      <c r="S45" s="1074"/>
      <c r="T45" s="1074">
        <v>31</v>
      </c>
      <c r="U45" s="151"/>
      <c r="V45" s="121">
        <v>30.8</v>
      </c>
      <c r="W45" s="122" t="s">
        <v>57</v>
      </c>
      <c r="X45" s="123">
        <v>31.7</v>
      </c>
      <c r="Y45" s="124"/>
      <c r="Z45" s="125"/>
      <c r="AA45" s="126">
        <v>31</v>
      </c>
      <c r="AB45" s="127"/>
      <c r="AC45" s="86">
        <v>34.2</v>
      </c>
      <c r="AD45" s="87" t="s">
        <v>57</v>
      </c>
      <c r="AE45" s="88">
        <v>35.1</v>
      </c>
      <c r="AF45" s="89"/>
      <c r="AG45" s="90"/>
      <c r="AH45" s="91">
        <v>30</v>
      </c>
      <c r="AI45" s="92"/>
    </row>
    <row r="46" spans="1:35" ht="9.75" customHeight="1">
      <c r="A46" s="205">
        <v>26.6</v>
      </c>
      <c r="B46" s="1036" t="s">
        <v>57</v>
      </c>
      <c r="C46" s="1037">
        <v>27.4</v>
      </c>
      <c r="D46" s="208"/>
      <c r="E46" s="1038"/>
      <c r="F46" s="1039">
        <v>34</v>
      </c>
      <c r="G46" s="211"/>
      <c r="H46" s="1040">
        <v>27.9</v>
      </c>
      <c r="I46" s="1041" t="s">
        <v>57</v>
      </c>
      <c r="J46" s="1042">
        <v>28.6</v>
      </c>
      <c r="K46" s="698"/>
      <c r="L46" s="1043"/>
      <c r="M46" s="1044">
        <v>33</v>
      </c>
      <c r="N46" s="1045"/>
      <c r="O46" s="1072">
        <v>28.9</v>
      </c>
      <c r="P46" s="1073" t="s">
        <v>57</v>
      </c>
      <c r="Q46" s="1072">
        <v>29.7</v>
      </c>
      <c r="R46" s="150"/>
      <c r="S46" s="1074"/>
      <c r="T46" s="1074">
        <v>32</v>
      </c>
      <c r="U46" s="151"/>
      <c r="V46" s="118">
        <v>31.8</v>
      </c>
      <c r="W46" s="1050" t="s">
        <v>57</v>
      </c>
      <c r="X46" s="1051">
        <v>32.6</v>
      </c>
      <c r="Y46" s="1052"/>
      <c r="Z46" s="119"/>
      <c r="AA46" s="1053">
        <v>32</v>
      </c>
      <c r="AB46" s="120"/>
      <c r="AC46" s="79">
        <v>35.2</v>
      </c>
      <c r="AD46" s="1054" t="s">
        <v>57</v>
      </c>
      <c r="AE46" s="1055">
        <v>36.1</v>
      </c>
      <c r="AF46" s="82"/>
      <c r="AG46" s="1056"/>
      <c r="AH46" s="1057">
        <v>31</v>
      </c>
      <c r="AI46" s="85"/>
    </row>
    <row r="47" spans="1:35" ht="9.75" customHeight="1">
      <c r="A47" s="219">
        <v>27.5</v>
      </c>
      <c r="B47" s="220" t="s">
        <v>57</v>
      </c>
      <c r="C47" s="221">
        <v>28.2</v>
      </c>
      <c r="D47" s="222"/>
      <c r="E47" s="223"/>
      <c r="F47" s="224">
        <v>35</v>
      </c>
      <c r="G47" s="225"/>
      <c r="H47" s="1065">
        <v>28.7</v>
      </c>
      <c r="I47" s="1066" t="s">
        <v>57</v>
      </c>
      <c r="J47" s="1067">
        <v>29.5</v>
      </c>
      <c r="K47" s="1068"/>
      <c r="L47" s="1069"/>
      <c r="M47" s="1070">
        <v>34</v>
      </c>
      <c r="N47" s="1071"/>
      <c r="O47" s="160">
        <v>29.8</v>
      </c>
      <c r="P47" s="153" t="s">
        <v>57</v>
      </c>
      <c r="Q47" s="161">
        <v>30.7</v>
      </c>
      <c r="R47" s="155"/>
      <c r="S47" s="156"/>
      <c r="T47" s="156">
        <v>33</v>
      </c>
      <c r="U47" s="157"/>
      <c r="V47" s="128">
        <v>32.7</v>
      </c>
      <c r="W47" s="129" t="s">
        <v>57</v>
      </c>
      <c r="X47" s="130">
        <v>33.6</v>
      </c>
      <c r="Y47" s="131"/>
      <c r="Z47" s="132"/>
      <c r="AA47" s="133">
        <v>33</v>
      </c>
      <c r="AB47" s="134"/>
      <c r="AC47" s="93">
        <v>36.2</v>
      </c>
      <c r="AD47" s="94" t="s">
        <v>57</v>
      </c>
      <c r="AE47" s="95">
        <v>37.1</v>
      </c>
      <c r="AF47" s="96"/>
      <c r="AG47" s="97"/>
      <c r="AH47" s="98">
        <v>32</v>
      </c>
      <c r="AI47" s="99"/>
    </row>
    <row r="48" spans="1:35" ht="9.75" customHeight="1">
      <c r="A48" s="212">
        <v>28.3</v>
      </c>
      <c r="B48" s="213" t="s">
        <v>57</v>
      </c>
      <c r="C48" s="214">
        <v>29.1</v>
      </c>
      <c r="D48" s="215"/>
      <c r="E48" s="216"/>
      <c r="F48" s="217">
        <v>36</v>
      </c>
      <c r="G48" s="218"/>
      <c r="H48" s="1058">
        <v>29.6</v>
      </c>
      <c r="I48" s="1059" t="s">
        <v>57</v>
      </c>
      <c r="J48" s="1060">
        <v>30.4</v>
      </c>
      <c r="K48" s="1061"/>
      <c r="L48" s="1062"/>
      <c r="M48" s="1063">
        <v>35</v>
      </c>
      <c r="N48" s="1064"/>
      <c r="O48" s="1072">
        <v>30.8</v>
      </c>
      <c r="P48" s="1073" t="s">
        <v>57</v>
      </c>
      <c r="Q48" s="1072">
        <v>31.6</v>
      </c>
      <c r="R48" s="150"/>
      <c r="S48" s="1074"/>
      <c r="T48" s="1074">
        <v>34</v>
      </c>
      <c r="U48" s="151"/>
      <c r="V48" s="121">
        <v>33.7</v>
      </c>
      <c r="W48" s="122" t="s">
        <v>57</v>
      </c>
      <c r="X48" s="123">
        <v>34.5</v>
      </c>
      <c r="Y48" s="124"/>
      <c r="Z48" s="125"/>
      <c r="AA48" s="126">
        <v>34</v>
      </c>
      <c r="AB48" s="127"/>
      <c r="AC48" s="86">
        <v>37.2</v>
      </c>
      <c r="AD48" s="87" t="s">
        <v>57</v>
      </c>
      <c r="AE48" s="88">
        <v>38.1</v>
      </c>
      <c r="AF48" s="89"/>
      <c r="AG48" s="90"/>
      <c r="AH48" s="91">
        <v>33</v>
      </c>
      <c r="AI48" s="92"/>
    </row>
    <row r="49" spans="1:35" ht="9.75" customHeight="1">
      <c r="A49" s="205">
        <v>29.2</v>
      </c>
      <c r="B49" s="1036" t="s">
        <v>57</v>
      </c>
      <c r="C49" s="1037">
        <v>30</v>
      </c>
      <c r="D49" s="208"/>
      <c r="E49" s="1038"/>
      <c r="F49" s="1039">
        <v>37</v>
      </c>
      <c r="G49" s="211"/>
      <c r="H49" s="1040">
        <v>30.5</v>
      </c>
      <c r="I49" s="1041" t="s">
        <v>57</v>
      </c>
      <c r="J49" s="1042">
        <v>31.3</v>
      </c>
      <c r="K49" s="698"/>
      <c r="L49" s="1043"/>
      <c r="M49" s="1044">
        <v>36</v>
      </c>
      <c r="N49" s="1045"/>
      <c r="O49" s="1072">
        <v>31.7</v>
      </c>
      <c r="P49" s="1073" t="s">
        <v>57</v>
      </c>
      <c r="Q49" s="1072">
        <v>32.5</v>
      </c>
      <c r="R49" s="150"/>
      <c r="S49" s="1074"/>
      <c r="T49" s="1074">
        <v>35</v>
      </c>
      <c r="U49" s="151"/>
      <c r="V49" s="118">
        <v>34.6</v>
      </c>
      <c r="W49" s="1050" t="s">
        <v>57</v>
      </c>
      <c r="X49" s="1051">
        <v>35.5</v>
      </c>
      <c r="Y49" s="1052"/>
      <c r="Z49" s="119"/>
      <c r="AA49" s="1053">
        <v>35</v>
      </c>
      <c r="AB49" s="120"/>
      <c r="AC49" s="79">
        <v>38.2</v>
      </c>
      <c r="AD49" s="1054" t="s">
        <v>57</v>
      </c>
      <c r="AE49" s="1055">
        <v>39.1</v>
      </c>
      <c r="AF49" s="82"/>
      <c r="AG49" s="1056"/>
      <c r="AH49" s="1057">
        <v>34</v>
      </c>
      <c r="AI49" s="85"/>
    </row>
    <row r="50" spans="1:35" ht="9.75" customHeight="1">
      <c r="A50" s="219">
        <v>30.1</v>
      </c>
      <c r="B50" s="220" t="s">
        <v>57</v>
      </c>
      <c r="C50" s="221">
        <v>30.9</v>
      </c>
      <c r="D50" s="222"/>
      <c r="E50" s="223"/>
      <c r="F50" s="224">
        <v>38</v>
      </c>
      <c r="G50" s="225"/>
      <c r="H50" s="1065">
        <v>31.4</v>
      </c>
      <c r="I50" s="1066" t="s">
        <v>57</v>
      </c>
      <c r="J50" s="1067">
        <v>32.2</v>
      </c>
      <c r="K50" s="1068"/>
      <c r="L50" s="1069"/>
      <c r="M50" s="1070">
        <v>37</v>
      </c>
      <c r="N50" s="1071"/>
      <c r="O50" s="162">
        <v>32.6</v>
      </c>
      <c r="P50" s="163" t="s">
        <v>57</v>
      </c>
      <c r="Q50" s="164">
        <v>33.4</v>
      </c>
      <c r="R50" s="165"/>
      <c r="S50" s="166"/>
      <c r="T50" s="167">
        <v>36</v>
      </c>
      <c r="U50" s="157"/>
      <c r="V50" s="128">
        <v>35.6</v>
      </c>
      <c r="W50" s="129" t="s">
        <v>57</v>
      </c>
      <c r="X50" s="130">
        <v>36.4</v>
      </c>
      <c r="Y50" s="131"/>
      <c r="Z50" s="132"/>
      <c r="AA50" s="133">
        <v>36</v>
      </c>
      <c r="AB50" s="134"/>
      <c r="AC50" s="93">
        <v>39.2</v>
      </c>
      <c r="AD50" s="94" t="s">
        <v>57</v>
      </c>
      <c r="AE50" s="95">
        <v>40.2</v>
      </c>
      <c r="AF50" s="96"/>
      <c r="AG50" s="97"/>
      <c r="AH50" s="98">
        <v>35</v>
      </c>
      <c r="AI50" s="99"/>
    </row>
    <row r="51" spans="1:35" ht="9.75" customHeight="1">
      <c r="A51" s="212">
        <v>31</v>
      </c>
      <c r="B51" s="213" t="s">
        <v>57</v>
      </c>
      <c r="C51" s="214">
        <v>31.7</v>
      </c>
      <c r="D51" s="215"/>
      <c r="E51" s="216"/>
      <c r="F51" s="217">
        <v>39</v>
      </c>
      <c r="G51" s="218"/>
      <c r="H51" s="1058">
        <v>32.3</v>
      </c>
      <c r="I51" s="1059" t="s">
        <v>57</v>
      </c>
      <c r="J51" s="1060">
        <v>33.1</v>
      </c>
      <c r="K51" s="1061"/>
      <c r="L51" s="1062"/>
      <c r="M51" s="1063">
        <v>38</v>
      </c>
      <c r="N51" s="1064"/>
      <c r="O51" s="168">
        <v>33.5</v>
      </c>
      <c r="P51" s="169" t="s">
        <v>57</v>
      </c>
      <c r="Q51" s="170">
        <v>34.3</v>
      </c>
      <c r="R51" s="171"/>
      <c r="S51" s="172"/>
      <c r="T51" s="173">
        <v>37</v>
      </c>
      <c r="U51" s="174"/>
      <c r="V51" s="121">
        <v>36.5</v>
      </c>
      <c r="W51" s="122" t="s">
        <v>57</v>
      </c>
      <c r="X51" s="123">
        <v>37.3</v>
      </c>
      <c r="Y51" s="124"/>
      <c r="Z51" s="125"/>
      <c r="AA51" s="126">
        <v>37</v>
      </c>
      <c r="AB51" s="127"/>
      <c r="AC51" s="86">
        <v>40.3</v>
      </c>
      <c r="AD51" s="87" t="s">
        <v>57</v>
      </c>
      <c r="AE51" s="234">
        <v>41.2</v>
      </c>
      <c r="AF51" s="89"/>
      <c r="AG51" s="90"/>
      <c r="AH51" s="91">
        <v>36</v>
      </c>
      <c r="AI51" s="92"/>
    </row>
    <row r="52" spans="1:35" ht="9.75" customHeight="1">
      <c r="A52" s="205">
        <v>31.8</v>
      </c>
      <c r="B52" s="1036" t="s">
        <v>57</v>
      </c>
      <c r="C52" s="1037">
        <v>32.6</v>
      </c>
      <c r="D52" s="208"/>
      <c r="E52" s="1038"/>
      <c r="F52" s="1039">
        <v>40</v>
      </c>
      <c r="G52" s="211"/>
      <c r="H52" s="1040">
        <v>33.2</v>
      </c>
      <c r="I52" s="1041" t="s">
        <v>57</v>
      </c>
      <c r="J52" s="1042">
        <v>34</v>
      </c>
      <c r="K52" s="698"/>
      <c r="L52" s="1043"/>
      <c r="M52" s="1044">
        <v>39</v>
      </c>
      <c r="N52" s="1045"/>
      <c r="O52" s="175">
        <v>34.4</v>
      </c>
      <c r="P52" s="1046" t="s">
        <v>57</v>
      </c>
      <c r="Q52" s="1047">
        <v>35.2</v>
      </c>
      <c r="R52" s="178"/>
      <c r="S52" s="1075"/>
      <c r="T52" s="1049">
        <v>38</v>
      </c>
      <c r="U52" s="151"/>
      <c r="V52" s="118">
        <v>37.4</v>
      </c>
      <c r="W52" s="1050" t="s">
        <v>57</v>
      </c>
      <c r="X52" s="1051">
        <v>38.3</v>
      </c>
      <c r="Y52" s="1052"/>
      <c r="Z52" s="119"/>
      <c r="AA52" s="1053">
        <v>38</v>
      </c>
      <c r="AB52" s="120"/>
      <c r="AC52" s="79">
        <v>41.3</v>
      </c>
      <c r="AD52" s="1054" t="s">
        <v>57</v>
      </c>
      <c r="AE52" s="1076">
        <v>42.2</v>
      </c>
      <c r="AF52" s="82"/>
      <c r="AG52" s="1056"/>
      <c r="AH52" s="1057">
        <v>37</v>
      </c>
      <c r="AI52" s="85"/>
    </row>
    <row r="53" spans="1:35" ht="9.75" customHeight="1">
      <c r="A53" s="219">
        <v>32.7</v>
      </c>
      <c r="B53" s="220" t="s">
        <v>57</v>
      </c>
      <c r="C53" s="221">
        <v>33.5</v>
      </c>
      <c r="D53" s="222"/>
      <c r="E53" s="223"/>
      <c r="F53" s="224">
        <v>41</v>
      </c>
      <c r="G53" s="225"/>
      <c r="H53" s="1065">
        <v>34.1</v>
      </c>
      <c r="I53" s="1066" t="s">
        <v>57</v>
      </c>
      <c r="J53" s="1067">
        <v>34.9</v>
      </c>
      <c r="K53" s="1068"/>
      <c r="L53" s="1069"/>
      <c r="M53" s="1070">
        <v>40</v>
      </c>
      <c r="N53" s="1071"/>
      <c r="O53" s="181">
        <v>35.3</v>
      </c>
      <c r="P53" s="163" t="s">
        <v>57</v>
      </c>
      <c r="Q53" s="164">
        <v>36.1</v>
      </c>
      <c r="R53" s="165"/>
      <c r="S53" s="166"/>
      <c r="T53" s="167">
        <v>39</v>
      </c>
      <c r="U53" s="157"/>
      <c r="V53" s="128">
        <v>38.4</v>
      </c>
      <c r="W53" s="129" t="s">
        <v>57</v>
      </c>
      <c r="X53" s="130">
        <v>39.2</v>
      </c>
      <c r="Y53" s="131"/>
      <c r="Z53" s="132"/>
      <c r="AA53" s="133">
        <v>39</v>
      </c>
      <c r="AB53" s="134"/>
      <c r="AC53" s="93">
        <v>42.3</v>
      </c>
      <c r="AD53" s="94" t="s">
        <v>57</v>
      </c>
      <c r="AE53" s="236">
        <v>43.2</v>
      </c>
      <c r="AF53" s="96"/>
      <c r="AG53" s="97"/>
      <c r="AH53" s="98">
        <v>38</v>
      </c>
      <c r="AI53" s="99"/>
    </row>
    <row r="54" spans="1:35" ht="9.75" customHeight="1">
      <c r="A54" s="212">
        <v>33.6</v>
      </c>
      <c r="B54" s="213" t="s">
        <v>57</v>
      </c>
      <c r="C54" s="214">
        <v>34.4</v>
      </c>
      <c r="D54" s="215"/>
      <c r="E54" s="216"/>
      <c r="F54" s="217">
        <v>42</v>
      </c>
      <c r="G54" s="218"/>
      <c r="H54" s="1058">
        <v>35</v>
      </c>
      <c r="I54" s="1059" t="s">
        <v>57</v>
      </c>
      <c r="J54" s="1060">
        <v>35.8</v>
      </c>
      <c r="K54" s="1061"/>
      <c r="L54" s="1062"/>
      <c r="M54" s="1063">
        <v>41</v>
      </c>
      <c r="N54" s="1064"/>
      <c r="O54" s="168">
        <v>36.2</v>
      </c>
      <c r="P54" s="169" t="s">
        <v>57</v>
      </c>
      <c r="Q54" s="170">
        <v>37</v>
      </c>
      <c r="R54" s="171"/>
      <c r="S54" s="172"/>
      <c r="T54" s="173">
        <v>40</v>
      </c>
      <c r="U54" s="174"/>
      <c r="V54" s="121">
        <v>39.3</v>
      </c>
      <c r="W54" s="122" t="s">
        <v>57</v>
      </c>
      <c r="X54" s="123">
        <v>40.2</v>
      </c>
      <c r="Y54" s="124"/>
      <c r="Z54" s="125"/>
      <c r="AA54" s="126">
        <v>40</v>
      </c>
      <c r="AB54" s="127"/>
      <c r="AC54" s="86">
        <v>43.3</v>
      </c>
      <c r="AD54" s="87" t="s">
        <v>57</v>
      </c>
      <c r="AE54" s="234">
        <v>44.2</v>
      </c>
      <c r="AF54" s="89"/>
      <c r="AG54" s="90"/>
      <c r="AH54" s="91">
        <v>39</v>
      </c>
      <c r="AI54" s="92"/>
    </row>
    <row r="55" spans="1:35" ht="9.75" customHeight="1">
      <c r="A55" s="205">
        <v>34.5</v>
      </c>
      <c r="B55" s="1036" t="s">
        <v>57</v>
      </c>
      <c r="C55" s="1037">
        <v>35.3</v>
      </c>
      <c r="D55" s="208"/>
      <c r="E55" s="1038"/>
      <c r="F55" s="1039">
        <v>43</v>
      </c>
      <c r="G55" s="211"/>
      <c r="H55" s="1040">
        <v>35.9</v>
      </c>
      <c r="I55" s="1041" t="s">
        <v>57</v>
      </c>
      <c r="J55" s="1042">
        <v>36.7</v>
      </c>
      <c r="K55" s="698"/>
      <c r="L55" s="1043"/>
      <c r="M55" s="1044">
        <v>42</v>
      </c>
      <c r="N55" s="1045"/>
      <c r="O55" s="175">
        <v>37.1</v>
      </c>
      <c r="P55" s="1046" t="s">
        <v>57</v>
      </c>
      <c r="Q55" s="1047">
        <v>38</v>
      </c>
      <c r="R55" s="178"/>
      <c r="S55" s="1075"/>
      <c r="T55" s="1049">
        <v>41</v>
      </c>
      <c r="U55" s="151"/>
      <c r="V55" s="118">
        <v>40.3</v>
      </c>
      <c r="W55" s="1050" t="s">
        <v>57</v>
      </c>
      <c r="X55" s="1051">
        <v>41.1</v>
      </c>
      <c r="Y55" s="1052"/>
      <c r="Z55" s="119"/>
      <c r="AA55" s="1053">
        <v>41</v>
      </c>
      <c r="AB55" s="120"/>
      <c r="AC55" s="79">
        <v>44.3</v>
      </c>
      <c r="AD55" s="1054" t="s">
        <v>57</v>
      </c>
      <c r="AE55" s="1076">
        <v>45.3</v>
      </c>
      <c r="AF55" s="82"/>
      <c r="AG55" s="1056"/>
      <c r="AH55" s="1057">
        <v>40</v>
      </c>
      <c r="AI55" s="85"/>
    </row>
    <row r="56" spans="1:35" ht="9.75" customHeight="1">
      <c r="A56" s="219">
        <v>35.4</v>
      </c>
      <c r="B56" s="220" t="s">
        <v>57</v>
      </c>
      <c r="C56" s="221">
        <v>36.1</v>
      </c>
      <c r="D56" s="222"/>
      <c r="E56" s="223"/>
      <c r="F56" s="224">
        <v>44</v>
      </c>
      <c r="G56" s="225"/>
      <c r="H56" s="1065">
        <v>36.8</v>
      </c>
      <c r="I56" s="1066" t="s">
        <v>57</v>
      </c>
      <c r="J56" s="1067">
        <v>37.6</v>
      </c>
      <c r="K56" s="1068"/>
      <c r="L56" s="1069"/>
      <c r="M56" s="1070">
        <v>43</v>
      </c>
      <c r="N56" s="1071"/>
      <c r="O56" s="181">
        <v>38.1</v>
      </c>
      <c r="P56" s="163" t="s">
        <v>57</v>
      </c>
      <c r="Q56" s="164">
        <v>38.9</v>
      </c>
      <c r="R56" s="165"/>
      <c r="S56" s="166"/>
      <c r="T56" s="167">
        <v>42</v>
      </c>
      <c r="U56" s="157"/>
      <c r="V56" s="128">
        <v>41.2</v>
      </c>
      <c r="W56" s="129" t="s">
        <v>57</v>
      </c>
      <c r="X56" s="130">
        <v>42</v>
      </c>
      <c r="Y56" s="131"/>
      <c r="Z56" s="132"/>
      <c r="AA56" s="133">
        <v>42</v>
      </c>
      <c r="AB56" s="134"/>
      <c r="AC56" s="93">
        <v>45.4</v>
      </c>
      <c r="AD56" s="94" t="s">
        <v>57</v>
      </c>
      <c r="AE56" s="236">
        <v>46.3</v>
      </c>
      <c r="AF56" s="96"/>
      <c r="AG56" s="97"/>
      <c r="AH56" s="98">
        <v>41</v>
      </c>
      <c r="AI56" s="99"/>
    </row>
    <row r="57" spans="1:35" ht="12">
      <c r="A57" s="212">
        <v>36.2</v>
      </c>
      <c r="B57" s="213" t="s">
        <v>57</v>
      </c>
      <c r="C57" s="214">
        <v>37</v>
      </c>
      <c r="D57" s="215"/>
      <c r="E57" s="216"/>
      <c r="F57" s="217">
        <v>45</v>
      </c>
      <c r="G57" s="218"/>
      <c r="H57" s="1058">
        <v>37.7</v>
      </c>
      <c r="I57" s="1059" t="s">
        <v>57</v>
      </c>
      <c r="J57" s="1060">
        <v>38.5</v>
      </c>
      <c r="K57" s="1061"/>
      <c r="L57" s="1062"/>
      <c r="M57" s="1063">
        <v>44</v>
      </c>
      <c r="N57" s="1064"/>
      <c r="O57" s="168">
        <v>39</v>
      </c>
      <c r="P57" s="169" t="s">
        <v>57</v>
      </c>
      <c r="Q57" s="170">
        <v>39.8</v>
      </c>
      <c r="R57" s="171"/>
      <c r="S57" s="172"/>
      <c r="T57" s="173">
        <v>43</v>
      </c>
      <c r="U57" s="174"/>
      <c r="V57" s="121">
        <v>42.1</v>
      </c>
      <c r="W57" s="122" t="s">
        <v>57</v>
      </c>
      <c r="X57" s="123">
        <v>43</v>
      </c>
      <c r="Y57" s="124"/>
      <c r="Z57" s="125"/>
      <c r="AA57" s="126">
        <v>43</v>
      </c>
      <c r="AB57" s="127"/>
      <c r="AC57" s="86">
        <v>46.4</v>
      </c>
      <c r="AD57" s="87" t="s">
        <v>57</v>
      </c>
      <c r="AE57" s="234">
        <v>47.3</v>
      </c>
      <c r="AF57" s="89"/>
      <c r="AG57" s="90"/>
      <c r="AH57" s="91">
        <v>42</v>
      </c>
      <c r="AI57" s="92"/>
    </row>
    <row r="58" spans="1:35" ht="12">
      <c r="A58" s="205">
        <v>37.1</v>
      </c>
      <c r="B58" s="1036" t="s">
        <v>57</v>
      </c>
      <c r="C58" s="1037">
        <v>37.9</v>
      </c>
      <c r="D58" s="208"/>
      <c r="E58" s="1038"/>
      <c r="F58" s="1039">
        <v>46</v>
      </c>
      <c r="G58" s="211"/>
      <c r="H58" s="1040">
        <v>38.6</v>
      </c>
      <c r="I58" s="1041" t="s">
        <v>57</v>
      </c>
      <c r="J58" s="1042">
        <v>39.4</v>
      </c>
      <c r="K58" s="698"/>
      <c r="L58" s="1043"/>
      <c r="M58" s="1044">
        <v>45</v>
      </c>
      <c r="N58" s="1045"/>
      <c r="O58" s="175">
        <v>39.9</v>
      </c>
      <c r="P58" s="1046" t="s">
        <v>57</v>
      </c>
      <c r="Q58" s="1047">
        <v>40.7</v>
      </c>
      <c r="R58" s="178"/>
      <c r="S58" s="1075"/>
      <c r="T58" s="1049">
        <v>44</v>
      </c>
      <c r="U58" s="151"/>
      <c r="V58" s="118">
        <v>43.1</v>
      </c>
      <c r="W58" s="1050" t="s">
        <v>57</v>
      </c>
      <c r="X58" s="1051">
        <v>43.9</v>
      </c>
      <c r="Y58" s="1052"/>
      <c r="Z58" s="119"/>
      <c r="AA58" s="1053">
        <v>44</v>
      </c>
      <c r="AB58" s="120"/>
      <c r="AC58" s="79">
        <v>47.4</v>
      </c>
      <c r="AD58" s="1054" t="s">
        <v>57</v>
      </c>
      <c r="AE58" s="1076">
        <v>48.3</v>
      </c>
      <c r="AF58" s="82"/>
      <c r="AG58" s="1056"/>
      <c r="AH58" s="1057">
        <v>43</v>
      </c>
      <c r="AI58" s="85"/>
    </row>
    <row r="59" spans="1:35" ht="12">
      <c r="A59" s="219">
        <v>38</v>
      </c>
      <c r="B59" s="220" t="s">
        <v>57</v>
      </c>
      <c r="C59" s="221">
        <v>38.8</v>
      </c>
      <c r="D59" s="222"/>
      <c r="E59" s="223"/>
      <c r="F59" s="224">
        <v>47</v>
      </c>
      <c r="G59" s="225"/>
      <c r="H59" s="1065">
        <v>39.5</v>
      </c>
      <c r="I59" s="1066" t="s">
        <v>57</v>
      </c>
      <c r="J59" s="1067">
        <v>40.3</v>
      </c>
      <c r="K59" s="1068"/>
      <c r="L59" s="1069"/>
      <c r="M59" s="1070">
        <v>46</v>
      </c>
      <c r="N59" s="1071"/>
      <c r="O59" s="181">
        <v>40.8</v>
      </c>
      <c r="P59" s="163" t="s">
        <v>57</v>
      </c>
      <c r="Q59" s="164">
        <v>41.6</v>
      </c>
      <c r="R59" s="165"/>
      <c r="S59" s="166"/>
      <c r="T59" s="167">
        <v>45</v>
      </c>
      <c r="U59" s="157"/>
      <c r="V59" s="128">
        <v>44</v>
      </c>
      <c r="W59" s="129" t="s">
        <v>57</v>
      </c>
      <c r="X59" s="130">
        <v>44.9</v>
      </c>
      <c r="Y59" s="131"/>
      <c r="Z59" s="132"/>
      <c r="AA59" s="133">
        <v>45</v>
      </c>
      <c r="AB59" s="134"/>
      <c r="AC59" s="93">
        <v>48.4</v>
      </c>
      <c r="AD59" s="94" t="s">
        <v>57</v>
      </c>
      <c r="AE59" s="236">
        <v>49.3</v>
      </c>
      <c r="AF59" s="96"/>
      <c r="AG59" s="97"/>
      <c r="AH59" s="98">
        <v>44</v>
      </c>
      <c r="AI59" s="99"/>
    </row>
    <row r="60" spans="1:35" ht="12">
      <c r="A60" s="212">
        <v>38.9</v>
      </c>
      <c r="B60" s="213" t="s">
        <v>57</v>
      </c>
      <c r="C60" s="214">
        <v>39.6</v>
      </c>
      <c r="D60" s="215"/>
      <c r="E60" s="216"/>
      <c r="F60" s="217">
        <v>48</v>
      </c>
      <c r="G60" s="218"/>
      <c r="H60" s="1058">
        <v>40.4</v>
      </c>
      <c r="I60" s="1059" t="s">
        <v>57</v>
      </c>
      <c r="J60" s="1060">
        <v>41.2</v>
      </c>
      <c r="K60" s="1061"/>
      <c r="L60" s="1062"/>
      <c r="M60" s="1063">
        <v>47</v>
      </c>
      <c r="N60" s="1064"/>
      <c r="O60" s="168">
        <v>41.7</v>
      </c>
      <c r="P60" s="169" t="s">
        <v>57</v>
      </c>
      <c r="Q60" s="170">
        <v>42.5</v>
      </c>
      <c r="R60" s="171"/>
      <c r="S60" s="172"/>
      <c r="T60" s="173">
        <v>46</v>
      </c>
      <c r="U60" s="174"/>
      <c r="V60" s="121">
        <v>45</v>
      </c>
      <c r="W60" s="122" t="s">
        <v>57</v>
      </c>
      <c r="X60" s="123">
        <v>45.8</v>
      </c>
      <c r="Y60" s="124"/>
      <c r="Z60" s="125"/>
      <c r="AA60" s="126">
        <v>46</v>
      </c>
      <c r="AB60" s="127"/>
      <c r="AC60" s="86">
        <v>49.4</v>
      </c>
      <c r="AD60" s="87" t="s">
        <v>57</v>
      </c>
      <c r="AE60" s="234">
        <v>50.3</v>
      </c>
      <c r="AF60" s="89"/>
      <c r="AG60" s="90"/>
      <c r="AH60" s="91">
        <v>45</v>
      </c>
      <c r="AI60" s="92"/>
    </row>
    <row r="61" spans="1:35" ht="12">
      <c r="A61" s="205">
        <v>39.7</v>
      </c>
      <c r="B61" s="1036" t="s">
        <v>57</v>
      </c>
      <c r="C61" s="1037">
        <v>40.5</v>
      </c>
      <c r="D61" s="208"/>
      <c r="E61" s="1038"/>
      <c r="F61" s="1039">
        <v>49</v>
      </c>
      <c r="G61" s="211"/>
      <c r="H61" s="1040">
        <v>41.3</v>
      </c>
      <c r="I61" s="1041" t="s">
        <v>57</v>
      </c>
      <c r="J61" s="1042">
        <v>42.1</v>
      </c>
      <c r="K61" s="698"/>
      <c r="L61" s="1043"/>
      <c r="M61" s="1044">
        <v>48</v>
      </c>
      <c r="N61" s="1045"/>
      <c r="O61" s="175">
        <v>42.6</v>
      </c>
      <c r="P61" s="1046" t="s">
        <v>57</v>
      </c>
      <c r="Q61" s="1047">
        <v>43.4</v>
      </c>
      <c r="R61" s="178"/>
      <c r="S61" s="1075"/>
      <c r="T61" s="1049">
        <v>47</v>
      </c>
      <c r="U61" s="151"/>
      <c r="V61" s="118">
        <v>45.9</v>
      </c>
      <c r="W61" s="1050" t="s">
        <v>57</v>
      </c>
      <c r="X61" s="1051">
        <v>46.8</v>
      </c>
      <c r="Y61" s="1052"/>
      <c r="Z61" s="119"/>
      <c r="AA61" s="1053">
        <v>47</v>
      </c>
      <c r="AB61" s="120"/>
      <c r="AC61" s="79">
        <v>50.4</v>
      </c>
      <c r="AD61" s="1054" t="s">
        <v>57</v>
      </c>
      <c r="AE61" s="1076">
        <v>51.4</v>
      </c>
      <c r="AF61" s="82"/>
      <c r="AG61" s="1056"/>
      <c r="AH61" s="1057">
        <v>46</v>
      </c>
      <c r="AI61" s="85"/>
    </row>
    <row r="62" spans="1:35" ht="12">
      <c r="A62" s="219">
        <v>40.6</v>
      </c>
      <c r="B62" s="220" t="s">
        <v>57</v>
      </c>
      <c r="C62" s="221">
        <v>41.4</v>
      </c>
      <c r="D62" s="222"/>
      <c r="E62" s="223"/>
      <c r="F62" s="224">
        <v>50</v>
      </c>
      <c r="G62" s="225"/>
      <c r="H62" s="1065">
        <v>42.2</v>
      </c>
      <c r="I62" s="1066" t="s">
        <v>57</v>
      </c>
      <c r="J62" s="1067">
        <v>43</v>
      </c>
      <c r="K62" s="1068"/>
      <c r="L62" s="1069"/>
      <c r="M62" s="1070">
        <v>49</v>
      </c>
      <c r="N62" s="1071"/>
      <c r="O62" s="181">
        <v>43.5</v>
      </c>
      <c r="P62" s="163" t="s">
        <v>57</v>
      </c>
      <c r="Q62" s="164">
        <v>44.3</v>
      </c>
      <c r="R62" s="165"/>
      <c r="S62" s="166"/>
      <c r="T62" s="167">
        <v>48</v>
      </c>
      <c r="U62" s="157"/>
      <c r="V62" s="128">
        <v>46.9</v>
      </c>
      <c r="W62" s="129" t="s">
        <v>57</v>
      </c>
      <c r="X62" s="130">
        <v>47.7</v>
      </c>
      <c r="Y62" s="131"/>
      <c r="Z62" s="132"/>
      <c r="AA62" s="133">
        <v>48</v>
      </c>
      <c r="AB62" s="134"/>
      <c r="AC62" s="93">
        <v>51.5</v>
      </c>
      <c r="AD62" s="94" t="s">
        <v>57</v>
      </c>
      <c r="AE62" s="236">
        <v>52.4</v>
      </c>
      <c r="AF62" s="96"/>
      <c r="AG62" s="97"/>
      <c r="AH62" s="98">
        <v>47</v>
      </c>
      <c r="AI62" s="99"/>
    </row>
    <row r="63" spans="1:35" ht="12">
      <c r="A63" s="212">
        <v>41.5</v>
      </c>
      <c r="B63" s="213" t="s">
        <v>57</v>
      </c>
      <c r="C63" s="214">
        <v>42.3</v>
      </c>
      <c r="D63" s="215"/>
      <c r="E63" s="216"/>
      <c r="F63" s="217">
        <v>51</v>
      </c>
      <c r="G63" s="218"/>
      <c r="H63" s="1058">
        <v>43.1</v>
      </c>
      <c r="I63" s="1059" t="s">
        <v>57</v>
      </c>
      <c r="J63" s="1060">
        <v>43.9</v>
      </c>
      <c r="K63" s="1061"/>
      <c r="L63" s="1062"/>
      <c r="M63" s="1063">
        <v>50</v>
      </c>
      <c r="N63" s="1064"/>
      <c r="O63" s="168">
        <v>44.4</v>
      </c>
      <c r="P63" s="169" t="s">
        <v>57</v>
      </c>
      <c r="Q63" s="170">
        <v>45.2</v>
      </c>
      <c r="R63" s="171"/>
      <c r="S63" s="172"/>
      <c r="T63" s="173">
        <v>49</v>
      </c>
      <c r="U63" s="174"/>
      <c r="V63" s="121">
        <v>47.8</v>
      </c>
      <c r="W63" s="122" t="s">
        <v>57</v>
      </c>
      <c r="X63" s="123">
        <v>48.6</v>
      </c>
      <c r="Y63" s="124"/>
      <c r="Z63" s="125"/>
      <c r="AA63" s="126">
        <v>49</v>
      </c>
      <c r="AB63" s="127"/>
      <c r="AC63" s="86">
        <v>52.5</v>
      </c>
      <c r="AD63" s="87" t="s">
        <v>57</v>
      </c>
      <c r="AE63" s="234">
        <v>53.4</v>
      </c>
      <c r="AF63" s="89"/>
      <c r="AG63" s="90"/>
      <c r="AH63" s="91">
        <v>48</v>
      </c>
      <c r="AI63" s="92"/>
    </row>
    <row r="64" spans="1:35" ht="12">
      <c r="A64" s="205">
        <v>42.4</v>
      </c>
      <c r="B64" s="1036" t="s">
        <v>57</v>
      </c>
      <c r="C64" s="1037">
        <v>43.1</v>
      </c>
      <c r="D64" s="208"/>
      <c r="E64" s="1038"/>
      <c r="F64" s="1039">
        <v>52</v>
      </c>
      <c r="G64" s="211"/>
      <c r="H64" s="1040">
        <v>44</v>
      </c>
      <c r="I64" s="1041" t="s">
        <v>57</v>
      </c>
      <c r="J64" s="1042">
        <v>44.8</v>
      </c>
      <c r="K64" s="698"/>
      <c r="L64" s="1043"/>
      <c r="M64" s="1044">
        <v>51</v>
      </c>
      <c r="N64" s="1045"/>
      <c r="O64" s="175">
        <v>45.3</v>
      </c>
      <c r="P64" s="1046" t="s">
        <v>57</v>
      </c>
      <c r="Q64" s="1047">
        <v>46.2</v>
      </c>
      <c r="R64" s="178"/>
      <c r="S64" s="1075"/>
      <c r="T64" s="1049">
        <v>50</v>
      </c>
      <c r="U64" s="151"/>
      <c r="V64" s="118">
        <v>48.7</v>
      </c>
      <c r="W64" s="1050" t="s">
        <v>57</v>
      </c>
      <c r="X64" s="1051">
        <v>49.6</v>
      </c>
      <c r="Y64" s="1052"/>
      <c r="Z64" s="119"/>
      <c r="AA64" s="1053">
        <v>50</v>
      </c>
      <c r="AB64" s="120"/>
      <c r="AC64" s="79">
        <v>53.5</v>
      </c>
      <c r="AD64" s="1054" t="s">
        <v>57</v>
      </c>
      <c r="AE64" s="1076">
        <v>54</v>
      </c>
      <c r="AF64" s="82"/>
      <c r="AG64" s="1056"/>
      <c r="AH64" s="1057">
        <v>49</v>
      </c>
      <c r="AI64" s="85"/>
    </row>
    <row r="65" spans="1:35" ht="12">
      <c r="A65" s="219">
        <v>43.2</v>
      </c>
      <c r="B65" s="220" t="s">
        <v>57</v>
      </c>
      <c r="C65" s="221">
        <v>44</v>
      </c>
      <c r="D65" s="222"/>
      <c r="E65" s="223"/>
      <c r="F65" s="224">
        <v>53</v>
      </c>
      <c r="G65" s="225"/>
      <c r="H65" s="1065">
        <v>44.9</v>
      </c>
      <c r="I65" s="1066" t="s">
        <v>57</v>
      </c>
      <c r="J65" s="1067">
        <v>45.7</v>
      </c>
      <c r="K65" s="1068"/>
      <c r="L65" s="1069"/>
      <c r="M65" s="1070">
        <v>52</v>
      </c>
      <c r="N65" s="1071"/>
      <c r="O65" s="181">
        <v>46.3</v>
      </c>
      <c r="P65" s="163" t="s">
        <v>57</v>
      </c>
      <c r="Q65" s="164">
        <v>47.1</v>
      </c>
      <c r="R65" s="165"/>
      <c r="S65" s="166"/>
      <c r="T65" s="167">
        <v>51</v>
      </c>
      <c r="U65" s="157"/>
      <c r="V65" s="128">
        <v>49.7</v>
      </c>
      <c r="W65" s="129" t="s">
        <v>57</v>
      </c>
      <c r="X65" s="130">
        <v>50.5</v>
      </c>
      <c r="Y65" s="131"/>
      <c r="Z65" s="132"/>
      <c r="AA65" s="133">
        <v>51</v>
      </c>
      <c r="AB65" s="134"/>
      <c r="AC65" s="93"/>
      <c r="AD65" s="94"/>
      <c r="AE65" s="236"/>
      <c r="AF65" s="96"/>
      <c r="AG65" s="97"/>
      <c r="AH65" s="98"/>
      <c r="AI65" s="99"/>
    </row>
    <row r="66" spans="1:35" ht="12">
      <c r="A66" s="212">
        <v>44.1</v>
      </c>
      <c r="B66" s="213" t="s">
        <v>57</v>
      </c>
      <c r="C66" s="214">
        <v>44.9</v>
      </c>
      <c r="D66" s="215"/>
      <c r="E66" s="216"/>
      <c r="F66" s="217">
        <v>54</v>
      </c>
      <c r="G66" s="218"/>
      <c r="H66" s="1058">
        <v>45.8</v>
      </c>
      <c r="I66" s="1059" t="s">
        <v>57</v>
      </c>
      <c r="J66" s="1060">
        <v>46.6</v>
      </c>
      <c r="K66" s="1061"/>
      <c r="L66" s="1062"/>
      <c r="M66" s="1063">
        <v>53</v>
      </c>
      <c r="N66" s="1064"/>
      <c r="O66" s="168">
        <v>47.2</v>
      </c>
      <c r="P66" s="169" t="s">
        <v>57</v>
      </c>
      <c r="Q66" s="170">
        <v>48</v>
      </c>
      <c r="R66" s="171"/>
      <c r="S66" s="172"/>
      <c r="T66" s="173">
        <v>52</v>
      </c>
      <c r="U66" s="174"/>
      <c r="V66" s="121">
        <v>50.6</v>
      </c>
      <c r="W66" s="122" t="s">
        <v>57</v>
      </c>
      <c r="X66" s="123">
        <v>51.5</v>
      </c>
      <c r="Y66" s="124"/>
      <c r="Z66" s="125"/>
      <c r="AA66" s="126">
        <v>52</v>
      </c>
      <c r="AB66" s="127"/>
      <c r="AC66" s="86"/>
      <c r="AD66" s="87"/>
      <c r="AE66" s="234"/>
      <c r="AF66" s="89"/>
      <c r="AG66" s="90"/>
      <c r="AH66" s="91"/>
      <c r="AI66" s="92"/>
    </row>
    <row r="67" spans="1:35" ht="12">
      <c r="A67" s="205">
        <v>45</v>
      </c>
      <c r="B67" s="1036" t="s">
        <v>57</v>
      </c>
      <c r="C67" s="1037">
        <v>45.8</v>
      </c>
      <c r="D67" s="208"/>
      <c r="E67" s="1038"/>
      <c r="F67" s="1039">
        <v>55</v>
      </c>
      <c r="G67" s="211"/>
      <c r="H67" s="1040">
        <v>46.7</v>
      </c>
      <c r="I67" s="1041" t="s">
        <v>57</v>
      </c>
      <c r="J67" s="1042">
        <v>47.5</v>
      </c>
      <c r="K67" s="698"/>
      <c r="L67" s="1043"/>
      <c r="M67" s="1044">
        <v>54</v>
      </c>
      <c r="N67" s="1045"/>
      <c r="O67" s="175">
        <v>48.1</v>
      </c>
      <c r="P67" s="1046" t="s">
        <v>57</v>
      </c>
      <c r="Q67" s="1047">
        <v>48.9</v>
      </c>
      <c r="R67" s="178"/>
      <c r="S67" s="1075"/>
      <c r="T67" s="1049">
        <v>53</v>
      </c>
      <c r="U67" s="151"/>
      <c r="V67" s="118">
        <v>51.6</v>
      </c>
      <c r="W67" s="1050" t="s">
        <v>57</v>
      </c>
      <c r="X67" s="1051">
        <v>52.4</v>
      </c>
      <c r="Y67" s="1052"/>
      <c r="Z67" s="119"/>
      <c r="AA67" s="1053">
        <v>53</v>
      </c>
      <c r="AB67" s="120"/>
      <c r="AC67" s="79"/>
      <c r="AD67" s="1054"/>
      <c r="AE67" s="1076"/>
      <c r="AF67" s="82"/>
      <c r="AG67" s="1056"/>
      <c r="AH67" s="1057"/>
      <c r="AI67" s="85"/>
    </row>
    <row r="68" spans="1:35" ht="12">
      <c r="A68" s="219">
        <v>45.9</v>
      </c>
      <c r="B68" s="220" t="s">
        <v>57</v>
      </c>
      <c r="C68" s="221">
        <v>46.6</v>
      </c>
      <c r="D68" s="222"/>
      <c r="E68" s="223"/>
      <c r="F68" s="224">
        <v>56</v>
      </c>
      <c r="G68" s="225"/>
      <c r="H68" s="1065">
        <v>47.6</v>
      </c>
      <c r="I68" s="1066" t="s">
        <v>57</v>
      </c>
      <c r="J68" s="1067">
        <v>48.4</v>
      </c>
      <c r="K68" s="1068"/>
      <c r="L68" s="1069"/>
      <c r="M68" s="1070">
        <v>55</v>
      </c>
      <c r="N68" s="1071"/>
      <c r="O68" s="181">
        <v>49</v>
      </c>
      <c r="P68" s="163" t="s">
        <v>57</v>
      </c>
      <c r="Q68" s="164">
        <v>49.8</v>
      </c>
      <c r="R68" s="165"/>
      <c r="S68" s="166"/>
      <c r="T68" s="167">
        <v>54</v>
      </c>
      <c r="U68" s="157"/>
      <c r="V68" s="128">
        <v>52.5</v>
      </c>
      <c r="W68" s="129" t="s">
        <v>57</v>
      </c>
      <c r="X68" s="130">
        <v>53.3</v>
      </c>
      <c r="Y68" s="131"/>
      <c r="Z68" s="132"/>
      <c r="AA68" s="133">
        <v>54</v>
      </c>
      <c r="AB68" s="134"/>
      <c r="AC68" s="93"/>
      <c r="AD68" s="94"/>
      <c r="AE68" s="236"/>
      <c r="AF68" s="96"/>
      <c r="AG68" s="97"/>
      <c r="AH68" s="98"/>
      <c r="AI68" s="99"/>
    </row>
    <row r="69" spans="1:35" ht="12">
      <c r="A69" s="212">
        <v>46.7</v>
      </c>
      <c r="B69" s="213" t="s">
        <v>57</v>
      </c>
      <c r="C69" s="214">
        <v>47.5</v>
      </c>
      <c r="D69" s="215"/>
      <c r="E69" s="216"/>
      <c r="F69" s="217">
        <v>57</v>
      </c>
      <c r="G69" s="218"/>
      <c r="H69" s="1058">
        <v>48.5</v>
      </c>
      <c r="I69" s="1059" t="s">
        <v>57</v>
      </c>
      <c r="J69" s="1060">
        <v>49.3</v>
      </c>
      <c r="K69" s="1061"/>
      <c r="L69" s="1062"/>
      <c r="M69" s="1063">
        <v>56</v>
      </c>
      <c r="N69" s="1064"/>
      <c r="O69" s="168">
        <v>49.9</v>
      </c>
      <c r="P69" s="169" t="s">
        <v>57</v>
      </c>
      <c r="Q69" s="170">
        <v>50.7</v>
      </c>
      <c r="R69" s="171"/>
      <c r="S69" s="172"/>
      <c r="T69" s="173">
        <v>55</v>
      </c>
      <c r="U69" s="174"/>
      <c r="V69" s="121">
        <v>53.4</v>
      </c>
      <c r="W69" s="122" t="s">
        <v>57</v>
      </c>
      <c r="X69" s="123">
        <v>54</v>
      </c>
      <c r="Y69" s="124"/>
      <c r="Z69" s="125"/>
      <c r="AA69" s="126">
        <v>55</v>
      </c>
      <c r="AB69" s="127"/>
      <c r="AC69" s="86"/>
      <c r="AD69" s="87"/>
      <c r="AE69" s="234"/>
      <c r="AF69" s="89"/>
      <c r="AG69" s="90"/>
      <c r="AH69" s="91"/>
      <c r="AI69" s="92"/>
    </row>
    <row r="70" spans="1:35" ht="12">
      <c r="A70" s="205">
        <v>47.6</v>
      </c>
      <c r="B70" s="1036" t="s">
        <v>57</v>
      </c>
      <c r="C70" s="1037">
        <v>48.4</v>
      </c>
      <c r="D70" s="208"/>
      <c r="E70" s="1038"/>
      <c r="F70" s="1039">
        <v>58</v>
      </c>
      <c r="G70" s="211"/>
      <c r="H70" s="1040">
        <v>49.4</v>
      </c>
      <c r="I70" s="1041" t="s">
        <v>57</v>
      </c>
      <c r="J70" s="1042">
        <v>50.2</v>
      </c>
      <c r="K70" s="698"/>
      <c r="L70" s="1043"/>
      <c r="M70" s="1044">
        <v>57</v>
      </c>
      <c r="N70" s="1045"/>
      <c r="O70" s="175">
        <v>50.8</v>
      </c>
      <c r="P70" s="1046" t="s">
        <v>57</v>
      </c>
      <c r="Q70" s="1047">
        <v>51.6</v>
      </c>
      <c r="R70" s="178"/>
      <c r="S70" s="1075"/>
      <c r="T70" s="1049">
        <v>56</v>
      </c>
      <c r="U70" s="151"/>
      <c r="V70" s="118"/>
      <c r="W70" s="1050"/>
      <c r="X70" s="1051"/>
      <c r="Y70" s="1052"/>
      <c r="Z70" s="119"/>
      <c r="AA70" s="1053"/>
      <c r="AB70" s="120"/>
      <c r="AC70" s="79"/>
      <c r="AD70" s="1054"/>
      <c r="AE70" s="1076"/>
      <c r="AF70" s="82"/>
      <c r="AG70" s="1056"/>
      <c r="AH70" s="1057"/>
      <c r="AI70" s="85"/>
    </row>
    <row r="71" spans="1:35" ht="12">
      <c r="A71" s="219">
        <v>48.5</v>
      </c>
      <c r="B71" s="220" t="s">
        <v>57</v>
      </c>
      <c r="C71" s="221">
        <v>49.3</v>
      </c>
      <c r="D71" s="222"/>
      <c r="E71" s="223"/>
      <c r="F71" s="224">
        <v>59</v>
      </c>
      <c r="G71" s="225"/>
      <c r="H71" s="1065">
        <v>50.3</v>
      </c>
      <c r="I71" s="1066" t="s">
        <v>57</v>
      </c>
      <c r="J71" s="1067">
        <v>51.1</v>
      </c>
      <c r="K71" s="1068"/>
      <c r="L71" s="1069"/>
      <c r="M71" s="1070">
        <v>58</v>
      </c>
      <c r="N71" s="1071"/>
      <c r="O71" s="181">
        <v>51.7</v>
      </c>
      <c r="P71" s="163" t="s">
        <v>57</v>
      </c>
      <c r="Q71" s="164">
        <v>52.5</v>
      </c>
      <c r="R71" s="165"/>
      <c r="S71" s="166"/>
      <c r="T71" s="167">
        <v>57</v>
      </c>
      <c r="U71" s="157"/>
      <c r="V71" s="128"/>
      <c r="W71" s="129"/>
      <c r="X71" s="130"/>
      <c r="Y71" s="131"/>
      <c r="Z71" s="132"/>
      <c r="AA71" s="133"/>
      <c r="AB71" s="134"/>
      <c r="AC71" s="93"/>
      <c r="AD71" s="94"/>
      <c r="AE71" s="236"/>
      <c r="AF71" s="96"/>
      <c r="AG71" s="97"/>
      <c r="AH71" s="98"/>
      <c r="AI71" s="99"/>
    </row>
    <row r="72" spans="1:35" ht="12">
      <c r="A72" s="212">
        <v>49.4</v>
      </c>
      <c r="B72" s="213" t="s">
        <v>57</v>
      </c>
      <c r="C72" s="214">
        <v>50.1</v>
      </c>
      <c r="D72" s="215"/>
      <c r="E72" s="216"/>
      <c r="F72" s="217">
        <v>60</v>
      </c>
      <c r="G72" s="218"/>
      <c r="H72" s="1058">
        <v>51.2</v>
      </c>
      <c r="I72" s="1059" t="s">
        <v>57</v>
      </c>
      <c r="J72" s="1060">
        <v>52</v>
      </c>
      <c r="K72" s="1061"/>
      <c r="L72" s="1062"/>
      <c r="M72" s="1063">
        <v>59</v>
      </c>
      <c r="N72" s="1064"/>
      <c r="O72" s="168">
        <v>52.6</v>
      </c>
      <c r="P72" s="169" t="s">
        <v>57</v>
      </c>
      <c r="Q72" s="170">
        <v>53.4</v>
      </c>
      <c r="R72" s="171"/>
      <c r="S72" s="172"/>
      <c r="T72" s="173">
        <v>58</v>
      </c>
      <c r="U72" s="174"/>
      <c r="V72" s="121"/>
      <c r="W72" s="122"/>
      <c r="X72" s="123"/>
      <c r="Y72" s="124"/>
      <c r="Z72" s="125"/>
      <c r="AA72" s="126"/>
      <c r="AB72" s="127"/>
      <c r="AC72" s="86"/>
      <c r="AD72" s="87"/>
      <c r="AE72" s="234"/>
      <c r="AF72" s="89"/>
      <c r="AG72" s="90"/>
      <c r="AH72" s="91"/>
      <c r="AI72" s="92"/>
    </row>
    <row r="73" spans="1:35" ht="12">
      <c r="A73" s="205">
        <v>50.2</v>
      </c>
      <c r="B73" s="1036" t="s">
        <v>57</v>
      </c>
      <c r="C73" s="1037">
        <v>51</v>
      </c>
      <c r="D73" s="208"/>
      <c r="E73" s="1038"/>
      <c r="F73" s="1039">
        <v>61</v>
      </c>
      <c r="G73" s="211"/>
      <c r="H73" s="1040">
        <v>52.1</v>
      </c>
      <c r="I73" s="1041" t="s">
        <v>57</v>
      </c>
      <c r="J73" s="1042">
        <v>52.9</v>
      </c>
      <c r="K73" s="698"/>
      <c r="L73" s="1043"/>
      <c r="M73" s="1044">
        <v>60</v>
      </c>
      <c r="N73" s="1045"/>
      <c r="O73" s="175">
        <v>53.5</v>
      </c>
      <c r="P73" s="1046" t="s">
        <v>57</v>
      </c>
      <c r="Q73" s="1047">
        <v>54</v>
      </c>
      <c r="R73" s="178"/>
      <c r="S73" s="1075"/>
      <c r="T73" s="1049">
        <v>59</v>
      </c>
      <c r="U73" s="151"/>
      <c r="V73" s="118"/>
      <c r="W73" s="1050"/>
      <c r="X73" s="1051"/>
      <c r="Y73" s="1052"/>
      <c r="Z73" s="119"/>
      <c r="AA73" s="1053"/>
      <c r="AB73" s="120"/>
      <c r="AC73" s="79"/>
      <c r="AD73" s="1054"/>
      <c r="AE73" s="1076"/>
      <c r="AF73" s="82"/>
      <c r="AG73" s="1056"/>
      <c r="AH73" s="1057"/>
      <c r="AI73" s="85"/>
    </row>
    <row r="74" spans="1:35" ht="12">
      <c r="A74" s="219">
        <v>51.1</v>
      </c>
      <c r="B74" s="220" t="s">
        <v>57</v>
      </c>
      <c r="C74" s="221">
        <v>51.9</v>
      </c>
      <c r="D74" s="222"/>
      <c r="E74" s="223"/>
      <c r="F74" s="224">
        <v>62</v>
      </c>
      <c r="G74" s="225"/>
      <c r="H74" s="1065">
        <v>53</v>
      </c>
      <c r="I74" s="1066" t="s">
        <v>57</v>
      </c>
      <c r="J74" s="1067">
        <v>53.8</v>
      </c>
      <c r="K74" s="1068"/>
      <c r="L74" s="1069"/>
      <c r="M74" s="1070">
        <v>61</v>
      </c>
      <c r="N74" s="1071"/>
      <c r="O74" s="181"/>
      <c r="P74" s="163"/>
      <c r="Q74" s="164"/>
      <c r="R74" s="165"/>
      <c r="S74" s="166"/>
      <c r="T74" s="167"/>
      <c r="U74" s="157"/>
      <c r="V74" s="128"/>
      <c r="W74" s="129"/>
      <c r="X74" s="130"/>
      <c r="Y74" s="131"/>
      <c r="Z74" s="132"/>
      <c r="AA74" s="133"/>
      <c r="AB74" s="134"/>
      <c r="AC74" s="93"/>
      <c r="AD74" s="94"/>
      <c r="AE74" s="101"/>
      <c r="AF74" s="96"/>
      <c r="AG74" s="97"/>
      <c r="AH74" s="98"/>
      <c r="AI74" s="99"/>
    </row>
    <row r="75" spans="1:35" ht="12">
      <c r="A75" s="212">
        <v>52</v>
      </c>
      <c r="B75" s="213" t="s">
        <v>57</v>
      </c>
      <c r="C75" s="214">
        <v>52.8</v>
      </c>
      <c r="D75" s="215"/>
      <c r="E75" s="216"/>
      <c r="F75" s="217">
        <v>63</v>
      </c>
      <c r="G75" s="218"/>
      <c r="H75" s="1058">
        <v>53.9</v>
      </c>
      <c r="I75" s="1059" t="s">
        <v>57</v>
      </c>
      <c r="J75" s="1060">
        <v>54</v>
      </c>
      <c r="K75" s="1061"/>
      <c r="L75" s="1062"/>
      <c r="M75" s="1063">
        <v>62</v>
      </c>
      <c r="N75" s="1064"/>
      <c r="O75" s="168"/>
      <c r="P75" s="169"/>
      <c r="Q75" s="170"/>
      <c r="R75" s="171"/>
      <c r="S75" s="172"/>
      <c r="T75" s="173"/>
      <c r="U75" s="174"/>
      <c r="V75" s="121"/>
      <c r="W75" s="122"/>
      <c r="X75" s="123"/>
      <c r="Y75" s="124"/>
      <c r="Z75" s="125"/>
      <c r="AA75" s="126"/>
      <c r="AB75" s="127"/>
      <c r="AC75" s="86"/>
      <c r="AD75" s="87"/>
      <c r="AE75" s="88"/>
      <c r="AF75" s="89"/>
      <c r="AG75" s="90"/>
      <c r="AH75" s="91"/>
      <c r="AI75" s="92"/>
    </row>
    <row r="76" spans="1:35" ht="12">
      <c r="A76" s="205">
        <v>52.9</v>
      </c>
      <c r="B76" s="1036" t="s">
        <v>57</v>
      </c>
      <c r="C76" s="1037">
        <v>53.6</v>
      </c>
      <c r="D76" s="208"/>
      <c r="E76" s="1038"/>
      <c r="F76" s="1039">
        <v>64</v>
      </c>
      <c r="G76" s="211"/>
      <c r="H76" s="1040"/>
      <c r="I76" s="1041"/>
      <c r="J76" s="1042"/>
      <c r="K76" s="698"/>
      <c r="L76" s="1043"/>
      <c r="M76" s="1044"/>
      <c r="N76" s="1045"/>
      <c r="O76" s="175"/>
      <c r="P76" s="1046"/>
      <c r="Q76" s="1047"/>
      <c r="R76" s="178"/>
      <c r="S76" s="1075"/>
      <c r="T76" s="1049"/>
      <c r="U76" s="151"/>
      <c r="V76" s="118"/>
      <c r="W76" s="1050"/>
      <c r="X76" s="1051"/>
      <c r="Y76" s="1052"/>
      <c r="Z76" s="119"/>
      <c r="AA76" s="1053"/>
      <c r="AB76" s="120"/>
      <c r="AC76" s="79"/>
      <c r="AD76" s="1054"/>
      <c r="AE76" s="1055"/>
      <c r="AF76" s="82"/>
      <c r="AG76" s="1056"/>
      <c r="AH76" s="1057"/>
      <c r="AI76" s="85"/>
    </row>
    <row r="77" spans="1:35" ht="12">
      <c r="A77" s="219">
        <v>53.7</v>
      </c>
      <c r="B77" s="220" t="s">
        <v>57</v>
      </c>
      <c r="C77" s="221">
        <v>54</v>
      </c>
      <c r="D77" s="222"/>
      <c r="E77" s="223"/>
      <c r="F77" s="224">
        <v>65</v>
      </c>
      <c r="G77" s="225"/>
      <c r="H77" s="1065"/>
      <c r="I77" s="1066"/>
      <c r="J77" s="1067"/>
      <c r="K77" s="1068"/>
      <c r="L77" s="1069"/>
      <c r="M77" s="1070"/>
      <c r="N77" s="1071"/>
      <c r="O77" s="181"/>
      <c r="P77" s="163"/>
      <c r="Q77" s="164"/>
      <c r="R77" s="165"/>
      <c r="S77" s="166"/>
      <c r="T77" s="167"/>
      <c r="U77" s="157"/>
      <c r="V77" s="128"/>
      <c r="W77" s="129"/>
      <c r="X77" s="130"/>
      <c r="Y77" s="131"/>
      <c r="Z77" s="132"/>
      <c r="AA77" s="133"/>
      <c r="AB77" s="134"/>
      <c r="AC77" s="93"/>
      <c r="AD77" s="94"/>
      <c r="AE77" s="101"/>
      <c r="AF77" s="96"/>
      <c r="AG77" s="97"/>
      <c r="AH77" s="98"/>
      <c r="AI77" s="99"/>
    </row>
    <row r="78" spans="1:35" ht="12">
      <c r="A78" s="212"/>
      <c r="B78" s="213"/>
      <c r="C78" s="214"/>
      <c r="D78" s="215"/>
      <c r="E78" s="216"/>
      <c r="F78" s="217"/>
      <c r="G78" s="218"/>
      <c r="H78" s="1058"/>
      <c r="I78" s="1059"/>
      <c r="J78" s="1060"/>
      <c r="K78" s="1061"/>
      <c r="L78" s="1062"/>
      <c r="M78" s="1063"/>
      <c r="N78" s="1064"/>
      <c r="O78" s="168"/>
      <c r="P78" s="169"/>
      <c r="Q78" s="170"/>
      <c r="R78" s="171"/>
      <c r="S78" s="172"/>
      <c r="T78" s="173"/>
      <c r="U78" s="174"/>
      <c r="V78" s="121"/>
      <c r="W78" s="122"/>
      <c r="X78" s="123"/>
      <c r="Y78" s="124"/>
      <c r="Z78" s="125"/>
      <c r="AA78" s="126"/>
      <c r="AB78" s="127"/>
      <c r="AC78" s="86"/>
      <c r="AD78" s="87"/>
      <c r="AE78" s="88"/>
      <c r="AF78" s="89"/>
      <c r="AG78" s="90"/>
      <c r="AH78" s="91"/>
      <c r="AI78" s="92"/>
    </row>
    <row r="79" spans="1:35" ht="12">
      <c r="A79" s="205"/>
      <c r="B79" s="1036"/>
      <c r="C79" s="1037"/>
      <c r="D79" s="208"/>
      <c r="E79" s="1038"/>
      <c r="F79" s="1039"/>
      <c r="G79" s="211"/>
      <c r="H79" s="1040"/>
      <c r="I79" s="1041"/>
      <c r="J79" s="1042"/>
      <c r="K79" s="698"/>
      <c r="L79" s="1043"/>
      <c r="M79" s="1044"/>
      <c r="N79" s="1045"/>
      <c r="O79" s="175"/>
      <c r="P79" s="1046"/>
      <c r="Q79" s="1047"/>
      <c r="R79" s="178"/>
      <c r="S79" s="1075"/>
      <c r="T79" s="1049"/>
      <c r="U79" s="151"/>
      <c r="V79" s="118"/>
      <c r="W79" s="1050"/>
      <c r="X79" s="1051"/>
      <c r="Y79" s="1052"/>
      <c r="Z79" s="119"/>
      <c r="AA79" s="1053"/>
      <c r="AB79" s="120"/>
      <c r="AC79" s="79"/>
      <c r="AD79" s="1054"/>
      <c r="AE79" s="1055"/>
      <c r="AF79" s="82"/>
      <c r="AG79" s="1056"/>
      <c r="AH79" s="1057"/>
      <c r="AI79" s="85"/>
    </row>
    <row r="80" spans="1:35" ht="12.75" thickBot="1">
      <c r="A80" s="226"/>
      <c r="B80" s="227"/>
      <c r="C80" s="228"/>
      <c r="D80" s="229"/>
      <c r="E80" s="693"/>
      <c r="F80" s="230"/>
      <c r="G80" s="231"/>
      <c r="H80" s="1077"/>
      <c r="I80" s="1078"/>
      <c r="J80" s="1079"/>
      <c r="K80" s="1080"/>
      <c r="L80" s="1081"/>
      <c r="M80" s="1082"/>
      <c r="N80" s="1083"/>
      <c r="O80" s="182"/>
      <c r="P80" s="183"/>
      <c r="Q80" s="237"/>
      <c r="R80" s="184"/>
      <c r="S80" s="691"/>
      <c r="T80" s="185"/>
      <c r="U80" s="186"/>
      <c r="V80" s="135"/>
      <c r="W80" s="136"/>
      <c r="X80" s="238"/>
      <c r="Y80" s="239"/>
      <c r="Z80" s="692"/>
      <c r="AA80" s="137"/>
      <c r="AB80" s="138"/>
      <c r="AC80" s="102"/>
      <c r="AD80" s="103"/>
      <c r="AE80" s="104"/>
      <c r="AF80" s="105"/>
      <c r="AG80" s="702"/>
      <c r="AH80" s="106"/>
      <c r="AI80" s="107"/>
    </row>
  </sheetData>
  <sheetProtection/>
  <mergeCells count="53">
    <mergeCell ref="A1:AI1"/>
    <mergeCell ref="A2:AI2"/>
    <mergeCell ref="AE5:AF5"/>
    <mergeCell ref="X6:Y6"/>
    <mergeCell ref="AE6:AF6"/>
    <mergeCell ref="AC6:AD6"/>
    <mergeCell ref="S5:T5"/>
    <mergeCell ref="V5:W5"/>
    <mergeCell ref="X5:Y5"/>
    <mergeCell ref="H6:I6"/>
    <mergeCell ref="H7:K7"/>
    <mergeCell ref="A3:AI3"/>
    <mergeCell ref="V7:Y7"/>
    <mergeCell ref="AC4:AI4"/>
    <mergeCell ref="V4:AB4"/>
    <mergeCell ref="H8:K8"/>
    <mergeCell ref="L7:N7"/>
    <mergeCell ref="L8:N8"/>
    <mergeCell ref="J6:K6"/>
    <mergeCell ref="AC5:AD5"/>
    <mergeCell ref="O7:R7"/>
    <mergeCell ref="O8:R8"/>
    <mergeCell ref="S7:U7"/>
    <mergeCell ref="S8:U8"/>
    <mergeCell ref="V8:Y8"/>
    <mergeCell ref="AC7:AF7"/>
    <mergeCell ref="AC8:AF8"/>
    <mergeCell ref="AG7:AI7"/>
    <mergeCell ref="AG8:AI8"/>
    <mergeCell ref="Z8:AB8"/>
    <mergeCell ref="Z7:AB7"/>
    <mergeCell ref="O4:U4"/>
    <mergeCell ref="Z5:AA5"/>
    <mergeCell ref="AG5:AH5"/>
    <mergeCell ref="Q6:R6"/>
    <mergeCell ref="O6:P6"/>
    <mergeCell ref="Q5:R5"/>
    <mergeCell ref="H4:N4"/>
    <mergeCell ref="V6:W6"/>
    <mergeCell ref="C5:D5"/>
    <mergeCell ref="E5:F5"/>
    <mergeCell ref="H5:I5"/>
    <mergeCell ref="J5:K5"/>
    <mergeCell ref="L5:M5"/>
    <mergeCell ref="O5:P5"/>
    <mergeCell ref="A4:G4"/>
    <mergeCell ref="A5:B5"/>
    <mergeCell ref="A8:D8"/>
    <mergeCell ref="E8:G8"/>
    <mergeCell ref="A6:B6"/>
    <mergeCell ref="C6:D6"/>
    <mergeCell ref="A7:D7"/>
    <mergeCell ref="E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83"/>
  <sheetViews>
    <sheetView zoomScalePageLayoutView="0" workbookViewId="0" topLeftCell="A1">
      <selection activeCell="X11" sqref="X11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6" width="3.57421875" style="1" customWidth="1"/>
    <col min="7" max="7" width="3.4218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</cols>
  <sheetData>
    <row r="1" spans="1:21" ht="45.75" customHeight="1" thickBot="1">
      <c r="A1" s="818" t="s">
        <v>58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</row>
    <row r="2" spans="1:21" ht="21" thickBot="1">
      <c r="A2" s="784" t="s">
        <v>59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</row>
    <row r="3" spans="1:21" ht="21" thickBot="1">
      <c r="A3" s="784" t="s">
        <v>34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823"/>
    </row>
    <row r="4" spans="1:21" ht="13.5" thickBot="1">
      <c r="A4" s="754" t="s">
        <v>56</v>
      </c>
      <c r="B4" s="755"/>
      <c r="C4" s="755"/>
      <c r="D4" s="755"/>
      <c r="E4" s="755"/>
      <c r="F4" s="755"/>
      <c r="G4" s="756"/>
      <c r="H4" s="794" t="s">
        <v>48</v>
      </c>
      <c r="I4" s="795"/>
      <c r="J4" s="795"/>
      <c r="K4" s="795"/>
      <c r="L4" s="795"/>
      <c r="M4" s="795"/>
      <c r="N4" s="796"/>
      <c r="O4" s="820" t="s">
        <v>38</v>
      </c>
      <c r="P4" s="821"/>
      <c r="Q4" s="821"/>
      <c r="R4" s="821"/>
      <c r="S4" s="821"/>
      <c r="T4" s="821"/>
      <c r="U4" s="822"/>
    </row>
    <row r="5" spans="1:21" ht="12.75">
      <c r="A5" s="736" t="s">
        <v>0</v>
      </c>
      <c r="B5" s="737"/>
      <c r="C5" s="762">
        <v>78.2</v>
      </c>
      <c r="D5" s="762"/>
      <c r="E5" s="737" t="s">
        <v>1</v>
      </c>
      <c r="F5" s="737"/>
      <c r="G5" s="141">
        <v>72</v>
      </c>
      <c r="H5" s="814" t="s">
        <v>0</v>
      </c>
      <c r="I5" s="757"/>
      <c r="J5" s="815">
        <v>76.1</v>
      </c>
      <c r="K5" s="815"/>
      <c r="L5" s="757" t="s">
        <v>1</v>
      </c>
      <c r="M5" s="757"/>
      <c r="N5" s="108">
        <v>72</v>
      </c>
      <c r="O5" s="806" t="s">
        <v>0</v>
      </c>
      <c r="P5" s="758"/>
      <c r="Q5" s="809">
        <v>73</v>
      </c>
      <c r="R5" s="809"/>
      <c r="S5" s="758" t="s">
        <v>1</v>
      </c>
      <c r="T5" s="758"/>
      <c r="U5" s="69">
        <v>72</v>
      </c>
    </row>
    <row r="6" spans="1:21" ht="13.5" thickBot="1">
      <c r="A6" s="760" t="s">
        <v>2</v>
      </c>
      <c r="B6" s="761"/>
      <c r="C6" s="759">
        <v>140</v>
      </c>
      <c r="D6" s="759"/>
      <c r="E6" s="142"/>
      <c r="F6" s="142"/>
      <c r="G6" s="143"/>
      <c r="H6" s="729" t="s">
        <v>2</v>
      </c>
      <c r="I6" s="730"/>
      <c r="J6" s="810">
        <v>135</v>
      </c>
      <c r="K6" s="810"/>
      <c r="L6" s="109"/>
      <c r="M6" s="109"/>
      <c r="N6" s="110"/>
      <c r="O6" s="812" t="s">
        <v>2</v>
      </c>
      <c r="P6" s="813"/>
      <c r="Q6" s="811">
        <v>128</v>
      </c>
      <c r="R6" s="811"/>
      <c r="S6" s="70"/>
      <c r="T6" s="70"/>
      <c r="U6" s="71"/>
    </row>
    <row r="7" spans="1:21" ht="12.75" customHeight="1">
      <c r="A7" s="763" t="s">
        <v>60</v>
      </c>
      <c r="B7" s="764"/>
      <c r="C7" s="764"/>
      <c r="D7" s="765"/>
      <c r="E7" s="769" t="s">
        <v>62</v>
      </c>
      <c r="F7" s="770"/>
      <c r="G7" s="771"/>
      <c r="H7" s="788" t="s">
        <v>60</v>
      </c>
      <c r="I7" s="789"/>
      <c r="J7" s="789"/>
      <c r="K7" s="790"/>
      <c r="L7" s="751" t="s">
        <v>62</v>
      </c>
      <c r="M7" s="752"/>
      <c r="N7" s="753"/>
      <c r="O7" s="776" t="s">
        <v>60</v>
      </c>
      <c r="P7" s="777"/>
      <c r="Q7" s="777"/>
      <c r="R7" s="778"/>
      <c r="S7" s="742" t="s">
        <v>62</v>
      </c>
      <c r="T7" s="743"/>
      <c r="U7" s="744"/>
    </row>
    <row r="8" spans="1:21" ht="12.75" thickBot="1">
      <c r="A8" s="766" t="s">
        <v>61</v>
      </c>
      <c r="B8" s="767"/>
      <c r="C8" s="767"/>
      <c r="D8" s="768"/>
      <c r="E8" s="772" t="s">
        <v>63</v>
      </c>
      <c r="F8" s="767"/>
      <c r="G8" s="773"/>
      <c r="H8" s="774" t="s">
        <v>61</v>
      </c>
      <c r="I8" s="749"/>
      <c r="J8" s="749"/>
      <c r="K8" s="775"/>
      <c r="L8" s="748" t="s">
        <v>63</v>
      </c>
      <c r="M8" s="749"/>
      <c r="N8" s="750"/>
      <c r="O8" s="779" t="s">
        <v>61</v>
      </c>
      <c r="P8" s="746"/>
      <c r="Q8" s="746"/>
      <c r="R8" s="780"/>
      <c r="S8" s="745" t="s">
        <v>63</v>
      </c>
      <c r="T8" s="746"/>
      <c r="U8" s="747"/>
    </row>
    <row r="9" spans="1:21" ht="12">
      <c r="A9" s="240">
        <v>-6.2</v>
      </c>
      <c r="B9" s="241" t="s">
        <v>57</v>
      </c>
      <c r="C9" s="242">
        <v>-5.5</v>
      </c>
      <c r="D9" s="147"/>
      <c r="E9" s="243"/>
      <c r="F9" s="243">
        <v>-1</v>
      </c>
      <c r="G9" s="149"/>
      <c r="H9" s="111">
        <v>-6.3</v>
      </c>
      <c r="I9" s="112" t="s">
        <v>57</v>
      </c>
      <c r="J9" s="113">
        <v>-5.6</v>
      </c>
      <c r="K9" s="114"/>
      <c r="L9" s="115"/>
      <c r="M9" s="116">
        <v>-3</v>
      </c>
      <c r="N9" s="117"/>
      <c r="O9" s="72">
        <v>-5.7</v>
      </c>
      <c r="P9" s="73" t="s">
        <v>57</v>
      </c>
      <c r="Q9" s="74">
        <v>-4.9</v>
      </c>
      <c r="R9" s="75"/>
      <c r="S9" s="76"/>
      <c r="T9" s="77">
        <v>-5</v>
      </c>
      <c r="U9" s="78"/>
    </row>
    <row r="10" spans="1:21" ht="12">
      <c r="A10" s="144">
        <v>-5.4</v>
      </c>
      <c r="B10" s="1073" t="s">
        <v>57</v>
      </c>
      <c r="C10" s="1084">
        <v>-4.7</v>
      </c>
      <c r="D10" s="150"/>
      <c r="E10" s="1074"/>
      <c r="F10" s="1074">
        <v>0</v>
      </c>
      <c r="G10" s="151"/>
      <c r="H10" s="118">
        <v>-5.5</v>
      </c>
      <c r="I10" s="1050" t="s">
        <v>57</v>
      </c>
      <c r="J10" s="1051">
        <v>-4.7</v>
      </c>
      <c r="K10" s="1052"/>
      <c r="L10" s="119"/>
      <c r="M10" s="1053">
        <v>-2</v>
      </c>
      <c r="N10" s="120"/>
      <c r="O10" s="79">
        <v>-4.8</v>
      </c>
      <c r="P10" s="1054" t="s">
        <v>57</v>
      </c>
      <c r="Q10" s="1055">
        <v>-4</v>
      </c>
      <c r="R10" s="82"/>
      <c r="S10" s="1056"/>
      <c r="T10" s="1057">
        <v>-4</v>
      </c>
      <c r="U10" s="85"/>
    </row>
    <row r="11" spans="1:21" ht="12">
      <c r="A11" s="152">
        <v>-4.6</v>
      </c>
      <c r="B11" s="153" t="s">
        <v>57</v>
      </c>
      <c r="C11" s="154">
        <v>-3.8</v>
      </c>
      <c r="D11" s="155"/>
      <c r="E11" s="156"/>
      <c r="F11" s="156">
        <v>1</v>
      </c>
      <c r="G11" s="157"/>
      <c r="H11" s="118">
        <v>-4.6</v>
      </c>
      <c r="I11" s="1050" t="s">
        <v>57</v>
      </c>
      <c r="J11" s="1051">
        <v>-3.9</v>
      </c>
      <c r="K11" s="1052"/>
      <c r="L11" s="119"/>
      <c r="M11" s="1053">
        <v>-1</v>
      </c>
      <c r="N11" s="120"/>
      <c r="O11" s="79">
        <v>-3.9</v>
      </c>
      <c r="P11" s="1054" t="s">
        <v>57</v>
      </c>
      <c r="Q11" s="1055">
        <v>-3.1</v>
      </c>
      <c r="R11" s="82"/>
      <c r="S11" s="1056"/>
      <c r="T11" s="1057">
        <v>-3</v>
      </c>
      <c r="U11" s="85"/>
    </row>
    <row r="12" spans="1:21" ht="12">
      <c r="A12" s="144">
        <v>-3.7</v>
      </c>
      <c r="B12" s="1073" t="s">
        <v>57</v>
      </c>
      <c r="C12" s="1084">
        <v>-3</v>
      </c>
      <c r="D12" s="150"/>
      <c r="E12" s="1074"/>
      <c r="F12" s="1074">
        <v>2</v>
      </c>
      <c r="G12" s="151"/>
      <c r="H12" s="121">
        <v>-3.8</v>
      </c>
      <c r="I12" s="122" t="s">
        <v>57</v>
      </c>
      <c r="J12" s="123">
        <v>-3.1</v>
      </c>
      <c r="K12" s="124"/>
      <c r="L12" s="125"/>
      <c r="M12" s="126">
        <v>0</v>
      </c>
      <c r="N12" s="127"/>
      <c r="O12" s="86">
        <v>-3</v>
      </c>
      <c r="P12" s="87" t="s">
        <v>57</v>
      </c>
      <c r="Q12" s="88">
        <v>-2.3</v>
      </c>
      <c r="R12" s="89"/>
      <c r="S12" s="90"/>
      <c r="T12" s="91">
        <v>-2</v>
      </c>
      <c r="U12" s="92"/>
    </row>
    <row r="13" spans="1:21" ht="12">
      <c r="A13" s="144">
        <v>-2.9</v>
      </c>
      <c r="B13" s="1073" t="s">
        <v>57</v>
      </c>
      <c r="C13" s="1084">
        <v>-2.2</v>
      </c>
      <c r="D13" s="150"/>
      <c r="E13" s="1074"/>
      <c r="F13" s="1074">
        <v>3</v>
      </c>
      <c r="G13" s="151"/>
      <c r="H13" s="118">
        <v>-3</v>
      </c>
      <c r="I13" s="1050" t="s">
        <v>57</v>
      </c>
      <c r="J13" s="1051">
        <v>-2.2</v>
      </c>
      <c r="K13" s="1052"/>
      <c r="L13" s="119"/>
      <c r="M13" s="1053">
        <v>1</v>
      </c>
      <c r="N13" s="120"/>
      <c r="O13" s="79">
        <v>-2.2</v>
      </c>
      <c r="P13" s="1054" t="s">
        <v>57</v>
      </c>
      <c r="Q13" s="1055">
        <v>-1.4</v>
      </c>
      <c r="R13" s="82"/>
      <c r="S13" s="1056"/>
      <c r="T13" s="1057">
        <v>-1</v>
      </c>
      <c r="U13" s="85"/>
    </row>
    <row r="14" spans="1:21" ht="12">
      <c r="A14" s="152">
        <v>-2.1</v>
      </c>
      <c r="B14" s="153" t="s">
        <v>57</v>
      </c>
      <c r="C14" s="154">
        <v>-1.4</v>
      </c>
      <c r="D14" s="155"/>
      <c r="E14" s="156"/>
      <c r="F14" s="156">
        <v>4</v>
      </c>
      <c r="G14" s="157"/>
      <c r="H14" s="128">
        <v>-2.1</v>
      </c>
      <c r="I14" s="129" t="s">
        <v>57</v>
      </c>
      <c r="J14" s="130">
        <v>-1.4</v>
      </c>
      <c r="K14" s="131"/>
      <c r="L14" s="132"/>
      <c r="M14" s="133">
        <v>2</v>
      </c>
      <c r="N14" s="134"/>
      <c r="O14" s="93">
        <v>-1.3</v>
      </c>
      <c r="P14" s="94" t="s">
        <v>57</v>
      </c>
      <c r="Q14" s="95">
        <v>-0.5</v>
      </c>
      <c r="R14" s="96"/>
      <c r="S14" s="233"/>
      <c r="T14" s="98">
        <v>0</v>
      </c>
      <c r="U14" s="99"/>
    </row>
    <row r="15" spans="1:21" ht="12">
      <c r="A15" s="158">
        <v>-1.3</v>
      </c>
      <c r="B15" s="1073" t="s">
        <v>57</v>
      </c>
      <c r="C15" s="1072">
        <v>-0.6</v>
      </c>
      <c r="D15" s="150"/>
      <c r="E15" s="1074"/>
      <c r="F15" s="1074">
        <v>5</v>
      </c>
      <c r="G15" s="151"/>
      <c r="H15" s="118">
        <v>-1.3</v>
      </c>
      <c r="I15" s="1050" t="s">
        <v>57</v>
      </c>
      <c r="J15" s="1051">
        <v>-0.6</v>
      </c>
      <c r="K15" s="1052"/>
      <c r="L15" s="119"/>
      <c r="M15" s="1053">
        <v>3</v>
      </c>
      <c r="N15" s="120"/>
      <c r="O15" s="79">
        <v>-0.4</v>
      </c>
      <c r="P15" s="1054" t="s">
        <v>57</v>
      </c>
      <c r="Q15" s="1055">
        <v>0.4</v>
      </c>
      <c r="R15" s="82"/>
      <c r="S15" s="1056"/>
      <c r="T15" s="1057">
        <v>1</v>
      </c>
      <c r="U15" s="85"/>
    </row>
    <row r="16" spans="1:21" ht="12">
      <c r="A16" s="158">
        <v>-0.5</v>
      </c>
      <c r="B16" s="1073" t="s">
        <v>57</v>
      </c>
      <c r="C16" s="1072">
        <v>0.2</v>
      </c>
      <c r="D16" s="150"/>
      <c r="E16" s="1074"/>
      <c r="F16" s="1074">
        <v>6</v>
      </c>
      <c r="G16" s="151"/>
      <c r="H16" s="118">
        <v>-0.5</v>
      </c>
      <c r="I16" s="1050" t="s">
        <v>57</v>
      </c>
      <c r="J16" s="1051">
        <v>0.3</v>
      </c>
      <c r="K16" s="1052"/>
      <c r="L16" s="119"/>
      <c r="M16" s="1053">
        <v>4</v>
      </c>
      <c r="N16" s="120"/>
      <c r="O16" s="79">
        <v>0.5</v>
      </c>
      <c r="P16" s="1054" t="s">
        <v>57</v>
      </c>
      <c r="Q16" s="1055">
        <v>1.3</v>
      </c>
      <c r="R16" s="82"/>
      <c r="S16" s="1056"/>
      <c r="T16" s="1057">
        <v>2</v>
      </c>
      <c r="U16" s="85"/>
    </row>
    <row r="17" spans="1:21" ht="12">
      <c r="A17" s="160">
        <v>0.3</v>
      </c>
      <c r="B17" s="153" t="s">
        <v>57</v>
      </c>
      <c r="C17" s="161">
        <v>1</v>
      </c>
      <c r="D17" s="155"/>
      <c r="E17" s="156"/>
      <c r="F17" s="156">
        <v>7</v>
      </c>
      <c r="G17" s="157"/>
      <c r="H17" s="118">
        <v>0.4</v>
      </c>
      <c r="I17" s="1050" t="s">
        <v>57</v>
      </c>
      <c r="J17" s="1051">
        <v>1.1</v>
      </c>
      <c r="K17" s="1052"/>
      <c r="L17" s="119"/>
      <c r="M17" s="1053">
        <v>5</v>
      </c>
      <c r="N17" s="120"/>
      <c r="O17" s="79">
        <v>1.4</v>
      </c>
      <c r="P17" s="1054" t="s">
        <v>57</v>
      </c>
      <c r="Q17" s="1055">
        <v>2.2</v>
      </c>
      <c r="R17" s="82"/>
      <c r="S17" s="1056"/>
      <c r="T17" s="1057">
        <v>3</v>
      </c>
      <c r="U17" s="85"/>
    </row>
    <row r="18" spans="1:21" ht="12">
      <c r="A18" s="158">
        <v>1.1</v>
      </c>
      <c r="B18" s="1073" t="s">
        <v>57</v>
      </c>
      <c r="C18" s="1072">
        <v>1.8</v>
      </c>
      <c r="D18" s="150"/>
      <c r="E18" s="1074"/>
      <c r="F18" s="1074">
        <v>8</v>
      </c>
      <c r="G18" s="151"/>
      <c r="H18" s="121">
        <v>1.2</v>
      </c>
      <c r="I18" s="122" t="s">
        <v>57</v>
      </c>
      <c r="J18" s="123">
        <v>2</v>
      </c>
      <c r="K18" s="124"/>
      <c r="L18" s="125"/>
      <c r="M18" s="126">
        <v>6</v>
      </c>
      <c r="N18" s="127"/>
      <c r="O18" s="86">
        <v>2.3</v>
      </c>
      <c r="P18" s="87" t="s">
        <v>57</v>
      </c>
      <c r="Q18" s="88">
        <v>3</v>
      </c>
      <c r="R18" s="89"/>
      <c r="S18" s="90"/>
      <c r="T18" s="91">
        <v>4</v>
      </c>
      <c r="U18" s="92"/>
    </row>
    <row r="19" spans="1:21" ht="12">
      <c r="A19" s="158">
        <v>1.9</v>
      </c>
      <c r="B19" s="1073" t="s">
        <v>57</v>
      </c>
      <c r="C19" s="1072">
        <v>2.6</v>
      </c>
      <c r="D19" s="150"/>
      <c r="E19" s="1074"/>
      <c r="F19" s="1074">
        <v>9</v>
      </c>
      <c r="G19" s="151"/>
      <c r="H19" s="118">
        <v>2.1</v>
      </c>
      <c r="I19" s="1050" t="s">
        <v>57</v>
      </c>
      <c r="J19" s="1051">
        <v>2.8</v>
      </c>
      <c r="K19" s="1052"/>
      <c r="L19" s="119"/>
      <c r="M19" s="1053">
        <v>7</v>
      </c>
      <c r="N19" s="120"/>
      <c r="O19" s="79">
        <v>3.1</v>
      </c>
      <c r="P19" s="1054" t="s">
        <v>57</v>
      </c>
      <c r="Q19" s="1055">
        <v>3.9</v>
      </c>
      <c r="R19" s="82"/>
      <c r="S19" s="1056"/>
      <c r="T19" s="1057">
        <v>5</v>
      </c>
      <c r="U19" s="85"/>
    </row>
    <row r="20" spans="1:21" ht="12">
      <c r="A20" s="160">
        <v>2.7</v>
      </c>
      <c r="B20" s="153" t="s">
        <v>57</v>
      </c>
      <c r="C20" s="161">
        <v>3.4</v>
      </c>
      <c r="D20" s="155"/>
      <c r="E20" s="156"/>
      <c r="F20" s="156">
        <v>10</v>
      </c>
      <c r="G20" s="157"/>
      <c r="H20" s="128">
        <v>2.9</v>
      </c>
      <c r="I20" s="129" t="s">
        <v>57</v>
      </c>
      <c r="J20" s="130">
        <v>3.6</v>
      </c>
      <c r="K20" s="131"/>
      <c r="L20" s="132"/>
      <c r="M20" s="133">
        <v>8</v>
      </c>
      <c r="N20" s="134"/>
      <c r="O20" s="93">
        <v>4</v>
      </c>
      <c r="P20" s="94" t="s">
        <v>57</v>
      </c>
      <c r="Q20" s="95">
        <v>4.8</v>
      </c>
      <c r="R20" s="96"/>
      <c r="S20" s="97"/>
      <c r="T20" s="98">
        <v>6</v>
      </c>
      <c r="U20" s="99"/>
    </row>
    <row r="21" spans="1:21" ht="12">
      <c r="A21" s="158">
        <v>3.5</v>
      </c>
      <c r="B21" s="1073" t="s">
        <v>57</v>
      </c>
      <c r="C21" s="1072">
        <v>4.2</v>
      </c>
      <c r="D21" s="150"/>
      <c r="E21" s="1074"/>
      <c r="F21" s="1074">
        <v>11</v>
      </c>
      <c r="G21" s="151"/>
      <c r="H21" s="118">
        <v>3.7</v>
      </c>
      <c r="I21" s="1050" t="s">
        <v>57</v>
      </c>
      <c r="J21" s="1051">
        <v>4.5</v>
      </c>
      <c r="K21" s="1052"/>
      <c r="L21" s="119"/>
      <c r="M21" s="1053">
        <v>9</v>
      </c>
      <c r="N21" s="120"/>
      <c r="O21" s="79">
        <v>4.9</v>
      </c>
      <c r="P21" s="1054" t="s">
        <v>57</v>
      </c>
      <c r="Q21" s="1055">
        <v>5.7</v>
      </c>
      <c r="R21" s="82"/>
      <c r="S21" s="1056"/>
      <c r="T21" s="1057">
        <v>7</v>
      </c>
      <c r="U21" s="85"/>
    </row>
    <row r="22" spans="1:21" ht="12">
      <c r="A22" s="158">
        <v>4.3</v>
      </c>
      <c r="B22" s="1073" t="s">
        <v>57</v>
      </c>
      <c r="C22" s="1072">
        <v>5</v>
      </c>
      <c r="D22" s="150"/>
      <c r="E22" s="1074"/>
      <c r="F22" s="1074">
        <v>12</v>
      </c>
      <c r="G22" s="151"/>
      <c r="H22" s="118">
        <v>4.6</v>
      </c>
      <c r="I22" s="1050" t="s">
        <v>57</v>
      </c>
      <c r="J22" s="1051">
        <v>5.3</v>
      </c>
      <c r="K22" s="1052"/>
      <c r="L22" s="119"/>
      <c r="M22" s="1053">
        <v>10</v>
      </c>
      <c r="N22" s="120"/>
      <c r="O22" s="79">
        <v>5.8</v>
      </c>
      <c r="P22" s="1054" t="s">
        <v>57</v>
      </c>
      <c r="Q22" s="1055">
        <v>6.6</v>
      </c>
      <c r="R22" s="82"/>
      <c r="S22" s="1056"/>
      <c r="T22" s="1057">
        <v>8</v>
      </c>
      <c r="U22" s="85"/>
    </row>
    <row r="23" spans="1:21" ht="12">
      <c r="A23" s="160">
        <v>5.1</v>
      </c>
      <c r="B23" s="153" t="s">
        <v>57</v>
      </c>
      <c r="C23" s="161">
        <v>5.8</v>
      </c>
      <c r="D23" s="155"/>
      <c r="E23" s="156"/>
      <c r="F23" s="156">
        <v>13</v>
      </c>
      <c r="G23" s="157"/>
      <c r="H23" s="118">
        <v>5.4</v>
      </c>
      <c r="I23" s="1050" t="s">
        <v>57</v>
      </c>
      <c r="J23" s="1051">
        <v>6.1</v>
      </c>
      <c r="K23" s="1052"/>
      <c r="L23" s="119"/>
      <c r="M23" s="1053">
        <v>11</v>
      </c>
      <c r="N23" s="120"/>
      <c r="O23" s="79">
        <v>6.7</v>
      </c>
      <c r="P23" s="1054" t="s">
        <v>57</v>
      </c>
      <c r="Q23" s="1055">
        <v>7.5</v>
      </c>
      <c r="R23" s="82"/>
      <c r="S23" s="1056"/>
      <c r="T23" s="1057">
        <v>9</v>
      </c>
      <c r="U23" s="85"/>
    </row>
    <row r="24" spans="1:21" ht="12">
      <c r="A24" s="158">
        <v>5.9</v>
      </c>
      <c r="B24" s="1073" t="s">
        <v>57</v>
      </c>
      <c r="C24" s="1072">
        <v>6.6</v>
      </c>
      <c r="D24" s="150"/>
      <c r="E24" s="1074"/>
      <c r="F24" s="1074">
        <v>14</v>
      </c>
      <c r="G24" s="151"/>
      <c r="H24" s="121">
        <v>6.2</v>
      </c>
      <c r="I24" s="122" t="s">
        <v>57</v>
      </c>
      <c r="J24" s="123">
        <v>7</v>
      </c>
      <c r="K24" s="124"/>
      <c r="L24" s="125"/>
      <c r="M24" s="126">
        <v>12</v>
      </c>
      <c r="N24" s="127"/>
      <c r="O24" s="86">
        <v>7.6</v>
      </c>
      <c r="P24" s="87" t="s">
        <v>57</v>
      </c>
      <c r="Q24" s="88">
        <v>8.3</v>
      </c>
      <c r="R24" s="89"/>
      <c r="S24" s="90"/>
      <c r="T24" s="91">
        <v>10</v>
      </c>
      <c r="U24" s="92"/>
    </row>
    <row r="25" spans="1:21" ht="12">
      <c r="A25" s="158">
        <v>6.7</v>
      </c>
      <c r="B25" s="1073" t="s">
        <v>57</v>
      </c>
      <c r="C25" s="1072">
        <v>7.5</v>
      </c>
      <c r="D25" s="150"/>
      <c r="E25" s="1074"/>
      <c r="F25" s="1074">
        <v>15</v>
      </c>
      <c r="G25" s="151"/>
      <c r="H25" s="118">
        <v>7.1</v>
      </c>
      <c r="I25" s="1050" t="s">
        <v>57</v>
      </c>
      <c r="J25" s="1051">
        <v>7.8</v>
      </c>
      <c r="K25" s="1052"/>
      <c r="L25" s="119"/>
      <c r="M25" s="1053">
        <v>13</v>
      </c>
      <c r="N25" s="120"/>
      <c r="O25" s="79">
        <v>8.4</v>
      </c>
      <c r="P25" s="1054" t="s">
        <v>57</v>
      </c>
      <c r="Q25" s="1055">
        <v>9.2</v>
      </c>
      <c r="R25" s="82"/>
      <c r="S25" s="1056"/>
      <c r="T25" s="1057">
        <v>11</v>
      </c>
      <c r="U25" s="85"/>
    </row>
    <row r="26" spans="1:21" ht="12">
      <c r="A26" s="160">
        <v>7.6</v>
      </c>
      <c r="B26" s="153" t="s">
        <v>57</v>
      </c>
      <c r="C26" s="161">
        <v>8.3</v>
      </c>
      <c r="D26" s="155"/>
      <c r="E26" s="156"/>
      <c r="F26" s="156">
        <v>16</v>
      </c>
      <c r="G26" s="157"/>
      <c r="H26" s="128">
        <v>7.9</v>
      </c>
      <c r="I26" s="129" t="s">
        <v>57</v>
      </c>
      <c r="J26" s="130">
        <v>8.7</v>
      </c>
      <c r="K26" s="131"/>
      <c r="L26" s="132"/>
      <c r="M26" s="133">
        <v>14</v>
      </c>
      <c r="N26" s="134"/>
      <c r="O26" s="93">
        <v>9.3</v>
      </c>
      <c r="P26" s="94" t="s">
        <v>57</v>
      </c>
      <c r="Q26" s="95">
        <v>10.1</v>
      </c>
      <c r="R26" s="96"/>
      <c r="S26" s="97"/>
      <c r="T26" s="98">
        <v>12</v>
      </c>
      <c r="U26" s="99"/>
    </row>
    <row r="27" spans="1:21" ht="12">
      <c r="A27" s="158">
        <v>8.4</v>
      </c>
      <c r="B27" s="1073" t="s">
        <v>57</v>
      </c>
      <c r="C27" s="1072">
        <v>9.1</v>
      </c>
      <c r="D27" s="150"/>
      <c r="E27" s="1074"/>
      <c r="F27" s="1074">
        <v>17</v>
      </c>
      <c r="G27" s="151"/>
      <c r="H27" s="118">
        <v>8.8</v>
      </c>
      <c r="I27" s="1050" t="s">
        <v>57</v>
      </c>
      <c r="J27" s="1051">
        <v>9.5</v>
      </c>
      <c r="K27" s="1052"/>
      <c r="L27" s="119"/>
      <c r="M27" s="1053">
        <v>15</v>
      </c>
      <c r="N27" s="120"/>
      <c r="O27" s="79">
        <v>10.2</v>
      </c>
      <c r="P27" s="1054" t="s">
        <v>57</v>
      </c>
      <c r="Q27" s="1055">
        <v>11</v>
      </c>
      <c r="R27" s="82"/>
      <c r="S27" s="1056"/>
      <c r="T27" s="1057">
        <v>13</v>
      </c>
      <c r="U27" s="85"/>
    </row>
    <row r="28" spans="1:21" ht="12">
      <c r="A28" s="158">
        <v>9.2</v>
      </c>
      <c r="B28" s="1073" t="s">
        <v>57</v>
      </c>
      <c r="C28" s="1072">
        <v>9.9</v>
      </c>
      <c r="D28" s="150"/>
      <c r="E28" s="1074"/>
      <c r="F28" s="1074">
        <v>18</v>
      </c>
      <c r="G28" s="151"/>
      <c r="H28" s="118">
        <v>9.6</v>
      </c>
      <c r="I28" s="1050" t="s">
        <v>57</v>
      </c>
      <c r="J28" s="1051">
        <v>10.3</v>
      </c>
      <c r="K28" s="1052"/>
      <c r="L28" s="119"/>
      <c r="M28" s="1053">
        <v>16</v>
      </c>
      <c r="N28" s="120"/>
      <c r="O28" s="79">
        <v>11.1</v>
      </c>
      <c r="P28" s="1054" t="s">
        <v>57</v>
      </c>
      <c r="Q28" s="1055">
        <v>11.9</v>
      </c>
      <c r="R28" s="82"/>
      <c r="S28" s="1056"/>
      <c r="T28" s="1057">
        <v>14</v>
      </c>
      <c r="U28" s="85"/>
    </row>
    <row r="29" spans="1:21" ht="12">
      <c r="A29" s="160">
        <v>10</v>
      </c>
      <c r="B29" s="153" t="s">
        <v>57</v>
      </c>
      <c r="C29" s="161">
        <v>10.7</v>
      </c>
      <c r="D29" s="155"/>
      <c r="E29" s="156"/>
      <c r="F29" s="156">
        <v>19</v>
      </c>
      <c r="G29" s="157"/>
      <c r="H29" s="118">
        <v>10.4</v>
      </c>
      <c r="I29" s="1050" t="s">
        <v>57</v>
      </c>
      <c r="J29" s="1051">
        <v>11.2</v>
      </c>
      <c r="K29" s="1052"/>
      <c r="L29" s="119"/>
      <c r="M29" s="1053">
        <v>17</v>
      </c>
      <c r="N29" s="120"/>
      <c r="O29" s="79">
        <v>12</v>
      </c>
      <c r="P29" s="1054" t="s">
        <v>57</v>
      </c>
      <c r="Q29" s="1055">
        <v>12.8</v>
      </c>
      <c r="R29" s="82"/>
      <c r="S29" s="1056"/>
      <c r="T29" s="1057">
        <v>15</v>
      </c>
      <c r="U29" s="85"/>
    </row>
    <row r="30" spans="1:21" ht="12">
      <c r="A30" s="158">
        <v>10.8</v>
      </c>
      <c r="B30" s="1073" t="s">
        <v>57</v>
      </c>
      <c r="C30" s="1072">
        <v>11.5</v>
      </c>
      <c r="D30" s="150"/>
      <c r="E30" s="1074"/>
      <c r="F30" s="1074">
        <v>20</v>
      </c>
      <c r="G30" s="151"/>
      <c r="H30" s="121">
        <v>11.3</v>
      </c>
      <c r="I30" s="122" t="s">
        <v>57</v>
      </c>
      <c r="J30" s="123">
        <v>12</v>
      </c>
      <c r="K30" s="124"/>
      <c r="L30" s="125"/>
      <c r="M30" s="126">
        <v>18</v>
      </c>
      <c r="N30" s="127"/>
      <c r="O30" s="86">
        <v>12.9</v>
      </c>
      <c r="P30" s="87" t="s">
        <v>57</v>
      </c>
      <c r="Q30" s="88">
        <v>13.6</v>
      </c>
      <c r="R30" s="89"/>
      <c r="S30" s="90"/>
      <c r="T30" s="91">
        <v>16</v>
      </c>
      <c r="U30" s="92"/>
    </row>
    <row r="31" spans="1:21" ht="12">
      <c r="A31" s="158">
        <v>11.6</v>
      </c>
      <c r="B31" s="1073" t="s">
        <v>57</v>
      </c>
      <c r="C31" s="1072">
        <v>12.3</v>
      </c>
      <c r="D31" s="150"/>
      <c r="E31" s="1074"/>
      <c r="F31" s="1074">
        <v>21</v>
      </c>
      <c r="G31" s="151"/>
      <c r="H31" s="118">
        <v>12.1</v>
      </c>
      <c r="I31" s="1050" t="s">
        <v>57</v>
      </c>
      <c r="J31" s="1051">
        <v>12.8</v>
      </c>
      <c r="K31" s="1052"/>
      <c r="L31" s="119"/>
      <c r="M31" s="1053">
        <v>19</v>
      </c>
      <c r="N31" s="120"/>
      <c r="O31" s="79">
        <v>13.7</v>
      </c>
      <c r="P31" s="1054" t="s">
        <v>57</v>
      </c>
      <c r="Q31" s="1055">
        <v>14.5</v>
      </c>
      <c r="R31" s="82"/>
      <c r="S31" s="1056"/>
      <c r="T31" s="1057">
        <v>17</v>
      </c>
      <c r="U31" s="85"/>
    </row>
    <row r="32" spans="1:21" ht="12">
      <c r="A32" s="160">
        <v>12.4</v>
      </c>
      <c r="B32" s="153" t="s">
        <v>57</v>
      </c>
      <c r="C32" s="161">
        <v>13.1</v>
      </c>
      <c r="D32" s="155"/>
      <c r="E32" s="156"/>
      <c r="F32" s="156">
        <v>22</v>
      </c>
      <c r="G32" s="157"/>
      <c r="H32" s="128">
        <v>12.9</v>
      </c>
      <c r="I32" s="129" t="s">
        <v>57</v>
      </c>
      <c r="J32" s="130">
        <v>13.7</v>
      </c>
      <c r="K32" s="131"/>
      <c r="L32" s="132"/>
      <c r="M32" s="133">
        <v>20</v>
      </c>
      <c r="N32" s="134"/>
      <c r="O32" s="93">
        <v>14.6</v>
      </c>
      <c r="P32" s="94" t="s">
        <v>57</v>
      </c>
      <c r="Q32" s="95">
        <v>15.4</v>
      </c>
      <c r="R32" s="96"/>
      <c r="S32" s="97"/>
      <c r="T32" s="98">
        <v>18</v>
      </c>
      <c r="U32" s="99"/>
    </row>
    <row r="33" spans="1:21" ht="12">
      <c r="A33" s="158">
        <v>13.2</v>
      </c>
      <c r="B33" s="1073" t="s">
        <v>57</v>
      </c>
      <c r="C33" s="1072">
        <v>13.9</v>
      </c>
      <c r="D33" s="150"/>
      <c r="E33" s="1074"/>
      <c r="F33" s="1074">
        <v>23</v>
      </c>
      <c r="G33" s="151"/>
      <c r="H33" s="118">
        <v>13.8</v>
      </c>
      <c r="I33" s="1050" t="s">
        <v>57</v>
      </c>
      <c r="J33" s="1051">
        <v>14.5</v>
      </c>
      <c r="K33" s="1052"/>
      <c r="L33" s="119"/>
      <c r="M33" s="1053">
        <v>21</v>
      </c>
      <c r="N33" s="120"/>
      <c r="O33" s="79">
        <v>15.5</v>
      </c>
      <c r="P33" s="1054" t="s">
        <v>57</v>
      </c>
      <c r="Q33" s="1055">
        <v>16.3</v>
      </c>
      <c r="R33" s="82"/>
      <c r="S33" s="1056"/>
      <c r="T33" s="1057">
        <v>19</v>
      </c>
      <c r="U33" s="85"/>
    </row>
    <row r="34" spans="1:21" ht="12">
      <c r="A34" s="158">
        <v>14</v>
      </c>
      <c r="B34" s="1073" t="s">
        <v>57</v>
      </c>
      <c r="C34" s="1072">
        <v>14.7</v>
      </c>
      <c r="D34" s="150"/>
      <c r="E34" s="1074"/>
      <c r="F34" s="1074">
        <v>24</v>
      </c>
      <c r="G34" s="151"/>
      <c r="H34" s="118">
        <v>14.6</v>
      </c>
      <c r="I34" s="1050" t="s">
        <v>57</v>
      </c>
      <c r="J34" s="1051">
        <v>15.4</v>
      </c>
      <c r="K34" s="1052"/>
      <c r="L34" s="119"/>
      <c r="M34" s="1053">
        <v>22</v>
      </c>
      <c r="N34" s="120"/>
      <c r="O34" s="79">
        <v>16.4</v>
      </c>
      <c r="P34" s="1054" t="s">
        <v>57</v>
      </c>
      <c r="Q34" s="1055">
        <v>17.2</v>
      </c>
      <c r="R34" s="82"/>
      <c r="S34" s="1056"/>
      <c r="T34" s="1057">
        <v>20</v>
      </c>
      <c r="U34" s="85"/>
    </row>
    <row r="35" spans="1:21" ht="12">
      <c r="A35" s="160">
        <v>14.8</v>
      </c>
      <c r="B35" s="153" t="s">
        <v>57</v>
      </c>
      <c r="C35" s="161">
        <v>15.5</v>
      </c>
      <c r="D35" s="155"/>
      <c r="E35" s="156"/>
      <c r="F35" s="156">
        <v>25</v>
      </c>
      <c r="G35" s="157"/>
      <c r="H35" s="118">
        <v>15.5</v>
      </c>
      <c r="I35" s="1050" t="s">
        <v>57</v>
      </c>
      <c r="J35" s="1051">
        <v>16.2</v>
      </c>
      <c r="K35" s="1052"/>
      <c r="L35" s="119"/>
      <c r="M35" s="1053">
        <v>23</v>
      </c>
      <c r="N35" s="120"/>
      <c r="O35" s="79">
        <v>17.3</v>
      </c>
      <c r="P35" s="1054" t="s">
        <v>57</v>
      </c>
      <c r="Q35" s="1055">
        <v>18</v>
      </c>
      <c r="R35" s="82"/>
      <c r="S35" s="1056"/>
      <c r="T35" s="1057">
        <v>21</v>
      </c>
      <c r="U35" s="85"/>
    </row>
    <row r="36" spans="1:21" ht="12">
      <c r="A36" s="158">
        <v>15.6</v>
      </c>
      <c r="B36" s="1073" t="s">
        <v>57</v>
      </c>
      <c r="C36" s="1072">
        <v>16.3</v>
      </c>
      <c r="D36" s="150"/>
      <c r="E36" s="1074"/>
      <c r="F36" s="1074">
        <v>26</v>
      </c>
      <c r="G36" s="151"/>
      <c r="H36" s="121">
        <v>16.3</v>
      </c>
      <c r="I36" s="122" t="s">
        <v>57</v>
      </c>
      <c r="J36" s="123">
        <v>17</v>
      </c>
      <c r="K36" s="124"/>
      <c r="L36" s="125"/>
      <c r="M36" s="126">
        <v>24</v>
      </c>
      <c r="N36" s="127"/>
      <c r="O36" s="86">
        <v>18.1</v>
      </c>
      <c r="P36" s="87" t="s">
        <v>57</v>
      </c>
      <c r="Q36" s="88">
        <v>18.9</v>
      </c>
      <c r="R36" s="89"/>
      <c r="S36" s="90"/>
      <c r="T36" s="91">
        <v>22</v>
      </c>
      <c r="U36" s="92"/>
    </row>
    <row r="37" spans="1:21" ht="12">
      <c r="A37" s="158">
        <v>16.4</v>
      </c>
      <c r="B37" s="1073" t="s">
        <v>57</v>
      </c>
      <c r="C37" s="1072">
        <v>17.1</v>
      </c>
      <c r="D37" s="150"/>
      <c r="E37" s="1074"/>
      <c r="F37" s="1074">
        <v>27</v>
      </c>
      <c r="G37" s="151"/>
      <c r="H37" s="118">
        <v>17.1</v>
      </c>
      <c r="I37" s="1050" t="s">
        <v>57</v>
      </c>
      <c r="J37" s="1051">
        <v>17.9</v>
      </c>
      <c r="K37" s="1052"/>
      <c r="L37" s="119"/>
      <c r="M37" s="1053">
        <v>25</v>
      </c>
      <c r="N37" s="120"/>
      <c r="O37" s="79">
        <v>19</v>
      </c>
      <c r="P37" s="1054" t="s">
        <v>57</v>
      </c>
      <c r="Q37" s="1055">
        <v>19.8</v>
      </c>
      <c r="R37" s="82"/>
      <c r="S37" s="1056"/>
      <c r="T37" s="1057">
        <v>23</v>
      </c>
      <c r="U37" s="85"/>
    </row>
    <row r="38" spans="1:21" ht="12">
      <c r="A38" s="160">
        <v>17.2</v>
      </c>
      <c r="B38" s="153" t="s">
        <v>57</v>
      </c>
      <c r="C38" s="161">
        <v>17.9</v>
      </c>
      <c r="D38" s="155"/>
      <c r="E38" s="156"/>
      <c r="F38" s="156">
        <v>28</v>
      </c>
      <c r="G38" s="157"/>
      <c r="H38" s="128">
        <v>18</v>
      </c>
      <c r="I38" s="129" t="s">
        <v>57</v>
      </c>
      <c r="J38" s="130">
        <v>18.7</v>
      </c>
      <c r="K38" s="131"/>
      <c r="L38" s="132"/>
      <c r="M38" s="133">
        <v>26</v>
      </c>
      <c r="N38" s="134"/>
      <c r="O38" s="93">
        <v>19.9</v>
      </c>
      <c r="P38" s="94" t="s">
        <v>57</v>
      </c>
      <c r="Q38" s="95">
        <v>20.7</v>
      </c>
      <c r="R38" s="96"/>
      <c r="S38" s="97"/>
      <c r="T38" s="98">
        <v>24</v>
      </c>
      <c r="U38" s="99"/>
    </row>
    <row r="39" spans="1:21" ht="12">
      <c r="A39" s="158">
        <v>18</v>
      </c>
      <c r="B39" s="1073" t="s">
        <v>57</v>
      </c>
      <c r="C39" s="1072">
        <v>18.8</v>
      </c>
      <c r="D39" s="150"/>
      <c r="E39" s="1074"/>
      <c r="F39" s="1074">
        <v>29</v>
      </c>
      <c r="G39" s="151"/>
      <c r="H39" s="121">
        <v>18.8</v>
      </c>
      <c r="I39" s="122" t="s">
        <v>57</v>
      </c>
      <c r="J39" s="123">
        <v>19.5</v>
      </c>
      <c r="K39" s="124"/>
      <c r="L39" s="125"/>
      <c r="M39" s="126">
        <v>27</v>
      </c>
      <c r="N39" s="127"/>
      <c r="O39" s="86">
        <v>20.8</v>
      </c>
      <c r="P39" s="87" t="s">
        <v>57</v>
      </c>
      <c r="Q39" s="88">
        <v>21.6</v>
      </c>
      <c r="R39" s="89"/>
      <c r="S39" s="90"/>
      <c r="T39" s="91">
        <v>25</v>
      </c>
      <c r="U39" s="92"/>
    </row>
    <row r="40" spans="1:21" ht="12">
      <c r="A40" s="158">
        <v>18.9</v>
      </c>
      <c r="B40" s="1073" t="s">
        <v>57</v>
      </c>
      <c r="C40" s="1072">
        <v>19.6</v>
      </c>
      <c r="D40" s="150"/>
      <c r="E40" s="1074"/>
      <c r="F40" s="1074">
        <v>30</v>
      </c>
      <c r="G40" s="151"/>
      <c r="H40" s="118">
        <v>19.6</v>
      </c>
      <c r="I40" s="1050" t="s">
        <v>57</v>
      </c>
      <c r="J40" s="1051">
        <v>20.4</v>
      </c>
      <c r="K40" s="1052"/>
      <c r="L40" s="119"/>
      <c r="M40" s="1053">
        <v>28</v>
      </c>
      <c r="N40" s="120"/>
      <c r="O40" s="79">
        <v>21.7</v>
      </c>
      <c r="P40" s="1054" t="s">
        <v>57</v>
      </c>
      <c r="Q40" s="1055">
        <v>22.5</v>
      </c>
      <c r="R40" s="82"/>
      <c r="S40" s="1056"/>
      <c r="T40" s="1057">
        <v>26</v>
      </c>
      <c r="U40" s="85"/>
    </row>
    <row r="41" spans="1:21" ht="12">
      <c r="A41" s="160">
        <v>19.7</v>
      </c>
      <c r="B41" s="153" t="s">
        <v>57</v>
      </c>
      <c r="C41" s="161">
        <v>20.4</v>
      </c>
      <c r="D41" s="155"/>
      <c r="E41" s="156"/>
      <c r="F41" s="156">
        <v>31</v>
      </c>
      <c r="G41" s="157"/>
      <c r="H41" s="128">
        <v>20.5</v>
      </c>
      <c r="I41" s="129" t="s">
        <v>57</v>
      </c>
      <c r="J41" s="130">
        <v>21.2</v>
      </c>
      <c r="K41" s="131"/>
      <c r="L41" s="132"/>
      <c r="M41" s="133">
        <v>29</v>
      </c>
      <c r="N41" s="134"/>
      <c r="O41" s="93">
        <v>22.6</v>
      </c>
      <c r="P41" s="94" t="s">
        <v>57</v>
      </c>
      <c r="Q41" s="95">
        <v>23.3</v>
      </c>
      <c r="R41" s="96"/>
      <c r="S41" s="97"/>
      <c r="T41" s="98">
        <v>27</v>
      </c>
      <c r="U41" s="99"/>
    </row>
    <row r="42" spans="1:21" ht="12">
      <c r="A42" s="158">
        <v>20.5</v>
      </c>
      <c r="B42" s="1073" t="s">
        <v>57</v>
      </c>
      <c r="C42" s="1072">
        <v>21.2</v>
      </c>
      <c r="D42" s="150"/>
      <c r="E42" s="1074"/>
      <c r="F42" s="1074">
        <v>32</v>
      </c>
      <c r="G42" s="151"/>
      <c r="H42" s="121">
        <v>21.3</v>
      </c>
      <c r="I42" s="122" t="s">
        <v>57</v>
      </c>
      <c r="J42" s="123">
        <v>22</v>
      </c>
      <c r="K42" s="124"/>
      <c r="L42" s="125"/>
      <c r="M42" s="126">
        <v>30</v>
      </c>
      <c r="N42" s="127"/>
      <c r="O42" s="86">
        <v>23.4</v>
      </c>
      <c r="P42" s="87" t="s">
        <v>57</v>
      </c>
      <c r="Q42" s="88">
        <v>24.2</v>
      </c>
      <c r="R42" s="89"/>
      <c r="S42" s="90"/>
      <c r="T42" s="91">
        <v>28</v>
      </c>
      <c r="U42" s="92"/>
    </row>
    <row r="43" spans="1:21" ht="12">
      <c r="A43" s="158">
        <v>21.3</v>
      </c>
      <c r="B43" s="1073" t="s">
        <v>57</v>
      </c>
      <c r="C43" s="1072">
        <v>22</v>
      </c>
      <c r="D43" s="150"/>
      <c r="E43" s="1074"/>
      <c r="F43" s="1074">
        <v>33</v>
      </c>
      <c r="G43" s="151"/>
      <c r="H43" s="118">
        <v>22.1</v>
      </c>
      <c r="I43" s="1050" t="s">
        <v>57</v>
      </c>
      <c r="J43" s="1051">
        <v>22.9</v>
      </c>
      <c r="K43" s="1052"/>
      <c r="L43" s="119"/>
      <c r="M43" s="1053">
        <v>31</v>
      </c>
      <c r="N43" s="120"/>
      <c r="O43" s="79">
        <v>24.3</v>
      </c>
      <c r="P43" s="1054" t="s">
        <v>57</v>
      </c>
      <c r="Q43" s="1055">
        <v>25.1</v>
      </c>
      <c r="R43" s="82"/>
      <c r="S43" s="1056"/>
      <c r="T43" s="1057">
        <v>29</v>
      </c>
      <c r="U43" s="85"/>
    </row>
    <row r="44" spans="1:21" ht="12">
      <c r="A44" s="160">
        <v>22.1</v>
      </c>
      <c r="B44" s="153" t="s">
        <v>57</v>
      </c>
      <c r="C44" s="161">
        <v>22.8</v>
      </c>
      <c r="D44" s="155"/>
      <c r="E44" s="156"/>
      <c r="F44" s="156">
        <v>34</v>
      </c>
      <c r="G44" s="157"/>
      <c r="H44" s="128">
        <v>23</v>
      </c>
      <c r="I44" s="129" t="s">
        <v>57</v>
      </c>
      <c r="J44" s="130">
        <v>23.7</v>
      </c>
      <c r="K44" s="131"/>
      <c r="L44" s="132"/>
      <c r="M44" s="133">
        <v>32</v>
      </c>
      <c r="N44" s="134"/>
      <c r="O44" s="93">
        <v>25.2</v>
      </c>
      <c r="P44" s="94" t="s">
        <v>57</v>
      </c>
      <c r="Q44" s="95">
        <v>26</v>
      </c>
      <c r="R44" s="96"/>
      <c r="S44" s="97"/>
      <c r="T44" s="98">
        <v>30</v>
      </c>
      <c r="U44" s="99"/>
    </row>
    <row r="45" spans="1:21" ht="12">
      <c r="A45" s="158">
        <v>22.9</v>
      </c>
      <c r="B45" s="1073" t="s">
        <v>57</v>
      </c>
      <c r="C45" s="1072">
        <v>23.6</v>
      </c>
      <c r="D45" s="150"/>
      <c r="E45" s="1074"/>
      <c r="F45" s="1074">
        <v>35</v>
      </c>
      <c r="G45" s="151"/>
      <c r="H45" s="121">
        <v>23.8</v>
      </c>
      <c r="I45" s="122" t="s">
        <v>57</v>
      </c>
      <c r="J45" s="123">
        <v>24.6</v>
      </c>
      <c r="K45" s="124"/>
      <c r="L45" s="125"/>
      <c r="M45" s="126">
        <v>33</v>
      </c>
      <c r="N45" s="127"/>
      <c r="O45" s="86">
        <v>26.1</v>
      </c>
      <c r="P45" s="87" t="s">
        <v>57</v>
      </c>
      <c r="Q45" s="88">
        <v>26.9</v>
      </c>
      <c r="R45" s="89"/>
      <c r="S45" s="90"/>
      <c r="T45" s="91">
        <v>31</v>
      </c>
      <c r="U45" s="92"/>
    </row>
    <row r="46" spans="1:21" ht="12">
      <c r="A46" s="158">
        <v>23.7</v>
      </c>
      <c r="B46" s="1073" t="s">
        <v>57</v>
      </c>
      <c r="C46" s="1072">
        <v>24.4</v>
      </c>
      <c r="D46" s="150"/>
      <c r="E46" s="1074"/>
      <c r="F46" s="1074">
        <v>36</v>
      </c>
      <c r="G46" s="151"/>
      <c r="H46" s="118">
        <v>24.7</v>
      </c>
      <c r="I46" s="1050" t="s">
        <v>57</v>
      </c>
      <c r="J46" s="1051">
        <v>25.4</v>
      </c>
      <c r="K46" s="1052"/>
      <c r="L46" s="119"/>
      <c r="M46" s="1053">
        <v>34</v>
      </c>
      <c r="N46" s="120"/>
      <c r="O46" s="79">
        <v>27</v>
      </c>
      <c r="P46" s="1054" t="s">
        <v>57</v>
      </c>
      <c r="Q46" s="1055">
        <v>27.8</v>
      </c>
      <c r="R46" s="82"/>
      <c r="S46" s="1056"/>
      <c r="T46" s="1057">
        <v>32</v>
      </c>
      <c r="U46" s="85"/>
    </row>
    <row r="47" spans="1:21" ht="12">
      <c r="A47" s="160">
        <v>24.5</v>
      </c>
      <c r="B47" s="153" t="s">
        <v>57</v>
      </c>
      <c r="C47" s="161">
        <v>25.2</v>
      </c>
      <c r="D47" s="155"/>
      <c r="E47" s="156"/>
      <c r="F47" s="156">
        <v>37</v>
      </c>
      <c r="G47" s="157"/>
      <c r="H47" s="128">
        <v>25.5</v>
      </c>
      <c r="I47" s="129" t="s">
        <v>57</v>
      </c>
      <c r="J47" s="130">
        <v>26.2</v>
      </c>
      <c r="K47" s="131"/>
      <c r="L47" s="132"/>
      <c r="M47" s="133">
        <v>35</v>
      </c>
      <c r="N47" s="134"/>
      <c r="O47" s="93">
        <v>27.9</v>
      </c>
      <c r="P47" s="94" t="s">
        <v>57</v>
      </c>
      <c r="Q47" s="95">
        <v>28.6</v>
      </c>
      <c r="R47" s="96"/>
      <c r="S47" s="97"/>
      <c r="T47" s="98">
        <v>33</v>
      </c>
      <c r="U47" s="99"/>
    </row>
    <row r="48" spans="1:21" ht="12">
      <c r="A48" s="158">
        <v>25.3</v>
      </c>
      <c r="B48" s="1073" t="s">
        <v>57</v>
      </c>
      <c r="C48" s="1072">
        <v>26</v>
      </c>
      <c r="D48" s="150"/>
      <c r="E48" s="1074"/>
      <c r="F48" s="1074">
        <v>38</v>
      </c>
      <c r="G48" s="151"/>
      <c r="H48" s="121">
        <v>26.3</v>
      </c>
      <c r="I48" s="122" t="s">
        <v>57</v>
      </c>
      <c r="J48" s="123">
        <v>27.1</v>
      </c>
      <c r="K48" s="124"/>
      <c r="L48" s="125"/>
      <c r="M48" s="126">
        <v>36</v>
      </c>
      <c r="N48" s="127"/>
      <c r="O48" s="86">
        <v>28.7</v>
      </c>
      <c r="P48" s="87" t="s">
        <v>57</v>
      </c>
      <c r="Q48" s="88">
        <v>29.5</v>
      </c>
      <c r="R48" s="89"/>
      <c r="S48" s="90"/>
      <c r="T48" s="91">
        <v>34</v>
      </c>
      <c r="U48" s="92"/>
    </row>
    <row r="49" spans="1:21" ht="12">
      <c r="A49" s="158">
        <v>26.1</v>
      </c>
      <c r="B49" s="1073" t="s">
        <v>57</v>
      </c>
      <c r="C49" s="1072">
        <v>26.8</v>
      </c>
      <c r="D49" s="150"/>
      <c r="E49" s="1074"/>
      <c r="F49" s="1074">
        <v>39</v>
      </c>
      <c r="G49" s="151"/>
      <c r="H49" s="118">
        <v>27.2</v>
      </c>
      <c r="I49" s="1050" t="s">
        <v>57</v>
      </c>
      <c r="J49" s="1051">
        <v>27.9</v>
      </c>
      <c r="K49" s="1052"/>
      <c r="L49" s="119"/>
      <c r="M49" s="1053">
        <v>37</v>
      </c>
      <c r="N49" s="120"/>
      <c r="O49" s="79">
        <v>29.6</v>
      </c>
      <c r="P49" s="1054" t="s">
        <v>57</v>
      </c>
      <c r="Q49" s="1055">
        <v>30.4</v>
      </c>
      <c r="R49" s="82"/>
      <c r="S49" s="1056"/>
      <c r="T49" s="1057">
        <v>35</v>
      </c>
      <c r="U49" s="85"/>
    </row>
    <row r="50" spans="1:21" ht="12">
      <c r="A50" s="162">
        <v>26.9</v>
      </c>
      <c r="B50" s="163" t="s">
        <v>57</v>
      </c>
      <c r="C50" s="164">
        <v>27.6</v>
      </c>
      <c r="D50" s="165"/>
      <c r="E50" s="166"/>
      <c r="F50" s="167">
        <v>40</v>
      </c>
      <c r="G50" s="157"/>
      <c r="H50" s="128">
        <v>28</v>
      </c>
      <c r="I50" s="129" t="s">
        <v>57</v>
      </c>
      <c r="J50" s="130">
        <v>28.7</v>
      </c>
      <c r="K50" s="131"/>
      <c r="L50" s="132"/>
      <c r="M50" s="133">
        <v>38</v>
      </c>
      <c r="N50" s="134"/>
      <c r="O50" s="93">
        <v>30.5</v>
      </c>
      <c r="P50" s="94" t="s">
        <v>57</v>
      </c>
      <c r="Q50" s="95">
        <v>31.3</v>
      </c>
      <c r="R50" s="96"/>
      <c r="S50" s="97"/>
      <c r="T50" s="98">
        <v>36</v>
      </c>
      <c r="U50" s="99"/>
    </row>
    <row r="51" spans="1:21" ht="12">
      <c r="A51" s="168">
        <v>27.7</v>
      </c>
      <c r="B51" s="169" t="s">
        <v>57</v>
      </c>
      <c r="C51" s="170">
        <v>28.4</v>
      </c>
      <c r="D51" s="171"/>
      <c r="E51" s="172"/>
      <c r="F51" s="173">
        <v>41</v>
      </c>
      <c r="G51" s="174"/>
      <c r="H51" s="121">
        <v>28.8</v>
      </c>
      <c r="I51" s="122" t="s">
        <v>57</v>
      </c>
      <c r="J51" s="123">
        <v>29.6</v>
      </c>
      <c r="K51" s="124"/>
      <c r="L51" s="125"/>
      <c r="M51" s="126">
        <v>39</v>
      </c>
      <c r="N51" s="127"/>
      <c r="O51" s="86">
        <v>31.4</v>
      </c>
      <c r="P51" s="87" t="s">
        <v>57</v>
      </c>
      <c r="Q51" s="88">
        <v>32.2</v>
      </c>
      <c r="R51" s="89"/>
      <c r="S51" s="90"/>
      <c r="T51" s="91">
        <v>37</v>
      </c>
      <c r="U51" s="92"/>
    </row>
    <row r="52" spans="1:21" ht="12">
      <c r="A52" s="175">
        <v>28.5</v>
      </c>
      <c r="B52" s="1046" t="s">
        <v>57</v>
      </c>
      <c r="C52" s="1047">
        <v>29.2</v>
      </c>
      <c r="D52" s="178"/>
      <c r="E52" s="1075"/>
      <c r="F52" s="1049">
        <v>42</v>
      </c>
      <c r="G52" s="151"/>
      <c r="H52" s="118">
        <v>29.7</v>
      </c>
      <c r="I52" s="1050" t="s">
        <v>57</v>
      </c>
      <c r="J52" s="1051">
        <v>30.4</v>
      </c>
      <c r="K52" s="1052"/>
      <c r="L52" s="119"/>
      <c r="M52" s="1053">
        <v>40</v>
      </c>
      <c r="N52" s="120"/>
      <c r="O52" s="79">
        <v>32.3</v>
      </c>
      <c r="P52" s="1054" t="s">
        <v>57</v>
      </c>
      <c r="Q52" s="1055">
        <v>33.1</v>
      </c>
      <c r="R52" s="82"/>
      <c r="S52" s="1056"/>
      <c r="T52" s="1057">
        <v>38</v>
      </c>
      <c r="U52" s="85"/>
    </row>
    <row r="53" spans="1:21" ht="12">
      <c r="A53" s="181">
        <v>29.3</v>
      </c>
      <c r="B53" s="163" t="s">
        <v>57</v>
      </c>
      <c r="C53" s="164">
        <v>30.1</v>
      </c>
      <c r="D53" s="165"/>
      <c r="E53" s="166"/>
      <c r="F53" s="167">
        <v>43</v>
      </c>
      <c r="G53" s="157"/>
      <c r="H53" s="128">
        <v>30.5</v>
      </c>
      <c r="I53" s="129" t="s">
        <v>57</v>
      </c>
      <c r="J53" s="130">
        <v>31.3</v>
      </c>
      <c r="K53" s="131"/>
      <c r="L53" s="132"/>
      <c r="M53" s="133">
        <v>41</v>
      </c>
      <c r="N53" s="134"/>
      <c r="O53" s="93">
        <v>33.2</v>
      </c>
      <c r="P53" s="94" t="s">
        <v>57</v>
      </c>
      <c r="Q53" s="236">
        <v>33.9</v>
      </c>
      <c r="R53" s="96"/>
      <c r="S53" s="97"/>
      <c r="T53" s="98">
        <v>39</v>
      </c>
      <c r="U53" s="99"/>
    </row>
    <row r="54" spans="1:21" ht="12">
      <c r="A54" s="168">
        <v>30.2</v>
      </c>
      <c r="B54" s="169" t="s">
        <v>57</v>
      </c>
      <c r="C54" s="170">
        <v>30.9</v>
      </c>
      <c r="D54" s="171"/>
      <c r="E54" s="172"/>
      <c r="F54" s="173">
        <v>44</v>
      </c>
      <c r="G54" s="174"/>
      <c r="H54" s="121">
        <v>31.4</v>
      </c>
      <c r="I54" s="122" t="s">
        <v>57</v>
      </c>
      <c r="J54" s="123">
        <v>32.1</v>
      </c>
      <c r="K54" s="124"/>
      <c r="L54" s="125"/>
      <c r="M54" s="126">
        <v>42</v>
      </c>
      <c r="N54" s="139"/>
      <c r="O54" s="86">
        <v>34</v>
      </c>
      <c r="P54" s="87" t="s">
        <v>57</v>
      </c>
      <c r="Q54" s="234">
        <v>34.8</v>
      </c>
      <c r="R54" s="89"/>
      <c r="S54" s="90"/>
      <c r="T54" s="91">
        <v>40</v>
      </c>
      <c r="U54" s="92"/>
    </row>
    <row r="55" spans="1:21" ht="12">
      <c r="A55" s="175">
        <v>31</v>
      </c>
      <c r="B55" s="1046" t="s">
        <v>57</v>
      </c>
      <c r="C55" s="1047">
        <v>31.7</v>
      </c>
      <c r="D55" s="178"/>
      <c r="E55" s="1075"/>
      <c r="F55" s="1049">
        <v>45</v>
      </c>
      <c r="G55" s="151"/>
      <c r="H55" s="118">
        <v>32.2</v>
      </c>
      <c r="I55" s="1050" t="s">
        <v>57</v>
      </c>
      <c r="J55" s="1051">
        <v>32.9</v>
      </c>
      <c r="K55" s="1052"/>
      <c r="L55" s="119"/>
      <c r="M55" s="1053">
        <v>43</v>
      </c>
      <c r="N55" s="1085"/>
      <c r="O55" s="79">
        <v>34.9</v>
      </c>
      <c r="P55" s="1054" t="s">
        <v>57</v>
      </c>
      <c r="Q55" s="1076">
        <v>35.7</v>
      </c>
      <c r="R55" s="82"/>
      <c r="S55" s="1056"/>
      <c r="T55" s="1057">
        <v>41</v>
      </c>
      <c r="U55" s="85"/>
    </row>
    <row r="56" spans="1:21" ht="12">
      <c r="A56" s="181">
        <v>31.8</v>
      </c>
      <c r="B56" s="163" t="s">
        <v>57</v>
      </c>
      <c r="C56" s="164">
        <v>32.5</v>
      </c>
      <c r="D56" s="165"/>
      <c r="E56" s="166"/>
      <c r="F56" s="167">
        <v>46</v>
      </c>
      <c r="G56" s="157"/>
      <c r="H56" s="128">
        <v>33</v>
      </c>
      <c r="I56" s="129" t="s">
        <v>57</v>
      </c>
      <c r="J56" s="130">
        <v>33.8</v>
      </c>
      <c r="K56" s="131"/>
      <c r="L56" s="132"/>
      <c r="M56" s="133">
        <v>44</v>
      </c>
      <c r="N56" s="140"/>
      <c r="O56" s="93">
        <v>35.8</v>
      </c>
      <c r="P56" s="94" t="s">
        <v>57</v>
      </c>
      <c r="Q56" s="236">
        <v>36.6</v>
      </c>
      <c r="R56" s="96"/>
      <c r="S56" s="97"/>
      <c r="T56" s="98">
        <v>42</v>
      </c>
      <c r="U56" s="99"/>
    </row>
    <row r="57" spans="1:21" ht="12">
      <c r="A57" s="168">
        <v>32.6</v>
      </c>
      <c r="B57" s="169" t="s">
        <v>57</v>
      </c>
      <c r="C57" s="170">
        <v>33.3</v>
      </c>
      <c r="D57" s="171"/>
      <c r="E57" s="172"/>
      <c r="F57" s="173">
        <v>47</v>
      </c>
      <c r="G57" s="174"/>
      <c r="H57" s="121">
        <v>33.9</v>
      </c>
      <c r="I57" s="122" t="s">
        <v>57</v>
      </c>
      <c r="J57" s="123">
        <v>34.6</v>
      </c>
      <c r="K57" s="124"/>
      <c r="L57" s="125"/>
      <c r="M57" s="126">
        <v>45</v>
      </c>
      <c r="N57" s="127"/>
      <c r="O57" s="79">
        <v>36.7</v>
      </c>
      <c r="P57" s="1054" t="s">
        <v>57</v>
      </c>
      <c r="Q57" s="1076">
        <v>37.5</v>
      </c>
      <c r="R57" s="82"/>
      <c r="S57" s="1056"/>
      <c r="T57" s="1057">
        <v>43</v>
      </c>
      <c r="U57" s="85"/>
    </row>
    <row r="58" spans="1:21" ht="12">
      <c r="A58" s="175">
        <v>33.4</v>
      </c>
      <c r="B58" s="1046" t="s">
        <v>57</v>
      </c>
      <c r="C58" s="1047">
        <v>34.1</v>
      </c>
      <c r="D58" s="178"/>
      <c r="E58" s="1075"/>
      <c r="F58" s="1049">
        <v>48</v>
      </c>
      <c r="G58" s="151"/>
      <c r="H58" s="118">
        <v>34.7</v>
      </c>
      <c r="I58" s="1050" t="s">
        <v>57</v>
      </c>
      <c r="J58" s="1051">
        <v>35.4</v>
      </c>
      <c r="K58" s="1052"/>
      <c r="L58" s="119"/>
      <c r="M58" s="1053">
        <v>46</v>
      </c>
      <c r="N58" s="120"/>
      <c r="O58" s="79">
        <v>37.6</v>
      </c>
      <c r="P58" s="1054" t="s">
        <v>57</v>
      </c>
      <c r="Q58" s="1076">
        <v>38.4</v>
      </c>
      <c r="R58" s="82"/>
      <c r="S58" s="1056"/>
      <c r="T58" s="1057">
        <v>44</v>
      </c>
      <c r="U58" s="85"/>
    </row>
    <row r="59" spans="1:21" ht="12">
      <c r="A59" s="181">
        <v>34.2</v>
      </c>
      <c r="B59" s="163" t="s">
        <v>57</v>
      </c>
      <c r="C59" s="164">
        <v>34.9</v>
      </c>
      <c r="D59" s="165"/>
      <c r="E59" s="166"/>
      <c r="F59" s="167">
        <v>49</v>
      </c>
      <c r="G59" s="157"/>
      <c r="H59" s="128">
        <v>35.5</v>
      </c>
      <c r="I59" s="129" t="s">
        <v>57</v>
      </c>
      <c r="J59" s="130">
        <v>36.3</v>
      </c>
      <c r="K59" s="131"/>
      <c r="L59" s="132"/>
      <c r="M59" s="133">
        <v>47</v>
      </c>
      <c r="N59" s="134"/>
      <c r="O59" s="93">
        <v>38.5</v>
      </c>
      <c r="P59" s="94" t="s">
        <v>57</v>
      </c>
      <c r="Q59" s="236">
        <v>39.2</v>
      </c>
      <c r="R59" s="96"/>
      <c r="S59" s="97"/>
      <c r="T59" s="98">
        <v>45</v>
      </c>
      <c r="U59" s="99"/>
    </row>
    <row r="60" spans="1:21" ht="12">
      <c r="A60" s="168">
        <v>35</v>
      </c>
      <c r="B60" s="169" t="s">
        <v>57</v>
      </c>
      <c r="C60" s="170">
        <v>35.7</v>
      </c>
      <c r="D60" s="171"/>
      <c r="E60" s="172"/>
      <c r="F60" s="173">
        <v>50</v>
      </c>
      <c r="G60" s="174"/>
      <c r="H60" s="121">
        <v>36.4</v>
      </c>
      <c r="I60" s="122" t="s">
        <v>57</v>
      </c>
      <c r="J60" s="123">
        <v>37.1</v>
      </c>
      <c r="K60" s="124"/>
      <c r="L60" s="125"/>
      <c r="M60" s="126">
        <v>48</v>
      </c>
      <c r="N60" s="127"/>
      <c r="O60" s="79">
        <v>39.3</v>
      </c>
      <c r="P60" s="1054" t="s">
        <v>57</v>
      </c>
      <c r="Q60" s="1076">
        <v>40.1</v>
      </c>
      <c r="R60" s="82"/>
      <c r="S60" s="1056"/>
      <c r="T60" s="1057">
        <v>46</v>
      </c>
      <c r="U60" s="85"/>
    </row>
    <row r="61" spans="1:21" ht="12">
      <c r="A61" s="175">
        <v>35.8</v>
      </c>
      <c r="B61" s="1046" t="s">
        <v>57</v>
      </c>
      <c r="C61" s="1047">
        <v>36.5</v>
      </c>
      <c r="D61" s="178"/>
      <c r="E61" s="1075"/>
      <c r="F61" s="1049">
        <v>51</v>
      </c>
      <c r="G61" s="151"/>
      <c r="H61" s="118">
        <v>37.2</v>
      </c>
      <c r="I61" s="1050" t="s">
        <v>57</v>
      </c>
      <c r="J61" s="1051">
        <v>38</v>
      </c>
      <c r="K61" s="1052"/>
      <c r="L61" s="119"/>
      <c r="M61" s="1053">
        <v>49</v>
      </c>
      <c r="N61" s="120"/>
      <c r="O61" s="79">
        <v>40.2</v>
      </c>
      <c r="P61" s="1054" t="s">
        <v>57</v>
      </c>
      <c r="Q61" s="1076">
        <v>41</v>
      </c>
      <c r="R61" s="82"/>
      <c r="S61" s="1056"/>
      <c r="T61" s="1057">
        <v>47</v>
      </c>
      <c r="U61" s="85"/>
    </row>
    <row r="62" spans="1:21" ht="12">
      <c r="A62" s="181">
        <v>36.6</v>
      </c>
      <c r="B62" s="163" t="s">
        <v>57</v>
      </c>
      <c r="C62" s="164">
        <v>37.3</v>
      </c>
      <c r="D62" s="165"/>
      <c r="E62" s="166"/>
      <c r="F62" s="167">
        <v>52</v>
      </c>
      <c r="G62" s="157"/>
      <c r="H62" s="128">
        <v>38.1</v>
      </c>
      <c r="I62" s="129" t="s">
        <v>57</v>
      </c>
      <c r="J62" s="130">
        <v>38.8</v>
      </c>
      <c r="K62" s="131"/>
      <c r="L62" s="132"/>
      <c r="M62" s="133">
        <v>50</v>
      </c>
      <c r="N62" s="134"/>
      <c r="O62" s="93">
        <v>41.1</v>
      </c>
      <c r="P62" s="94" t="s">
        <v>57</v>
      </c>
      <c r="Q62" s="236">
        <v>41.9</v>
      </c>
      <c r="R62" s="96"/>
      <c r="S62" s="97"/>
      <c r="T62" s="98">
        <v>48</v>
      </c>
      <c r="U62" s="99"/>
    </row>
    <row r="63" spans="1:21" ht="12">
      <c r="A63" s="168">
        <v>37.4</v>
      </c>
      <c r="B63" s="169" t="s">
        <v>57</v>
      </c>
      <c r="C63" s="170">
        <v>38.1</v>
      </c>
      <c r="D63" s="171"/>
      <c r="E63" s="172"/>
      <c r="F63" s="173">
        <v>53</v>
      </c>
      <c r="G63" s="174"/>
      <c r="H63" s="121">
        <v>38.9</v>
      </c>
      <c r="I63" s="122" t="s">
        <v>57</v>
      </c>
      <c r="J63" s="123">
        <v>39.6</v>
      </c>
      <c r="K63" s="124"/>
      <c r="L63" s="125"/>
      <c r="M63" s="126">
        <v>51</v>
      </c>
      <c r="N63" s="127"/>
      <c r="O63" s="79">
        <v>42</v>
      </c>
      <c r="P63" s="1054" t="s">
        <v>57</v>
      </c>
      <c r="Q63" s="1076">
        <v>42.8</v>
      </c>
      <c r="R63" s="82"/>
      <c r="S63" s="1056"/>
      <c r="T63" s="1057">
        <v>49</v>
      </c>
      <c r="U63" s="85"/>
    </row>
    <row r="64" spans="1:21" ht="12">
      <c r="A64" s="175">
        <v>38.2</v>
      </c>
      <c r="B64" s="1046" t="s">
        <v>57</v>
      </c>
      <c r="C64" s="1047">
        <v>38.9</v>
      </c>
      <c r="D64" s="178"/>
      <c r="E64" s="1075"/>
      <c r="F64" s="1049">
        <v>54</v>
      </c>
      <c r="G64" s="151"/>
      <c r="H64" s="118">
        <v>39.7</v>
      </c>
      <c r="I64" s="1050" t="s">
        <v>57</v>
      </c>
      <c r="J64" s="1051">
        <v>40.5</v>
      </c>
      <c r="K64" s="1052"/>
      <c r="L64" s="119"/>
      <c r="M64" s="1053">
        <v>52</v>
      </c>
      <c r="N64" s="120"/>
      <c r="O64" s="79">
        <v>42.9</v>
      </c>
      <c r="P64" s="1054" t="s">
        <v>57</v>
      </c>
      <c r="Q64" s="1076">
        <v>43.6</v>
      </c>
      <c r="R64" s="82"/>
      <c r="S64" s="1056"/>
      <c r="T64" s="1057">
        <v>50</v>
      </c>
      <c r="U64" s="85"/>
    </row>
    <row r="65" spans="1:21" ht="12">
      <c r="A65" s="181">
        <v>39</v>
      </c>
      <c r="B65" s="163" t="s">
        <v>57</v>
      </c>
      <c r="C65" s="164">
        <v>39.7</v>
      </c>
      <c r="D65" s="165"/>
      <c r="E65" s="166"/>
      <c r="F65" s="167">
        <v>55</v>
      </c>
      <c r="G65" s="157"/>
      <c r="H65" s="128">
        <v>40.6</v>
      </c>
      <c r="I65" s="129" t="s">
        <v>57</v>
      </c>
      <c r="J65" s="130">
        <v>41.3</v>
      </c>
      <c r="K65" s="131"/>
      <c r="L65" s="132"/>
      <c r="M65" s="133">
        <v>53</v>
      </c>
      <c r="N65" s="134"/>
      <c r="O65" s="93">
        <v>43.7</v>
      </c>
      <c r="P65" s="94" t="s">
        <v>57</v>
      </c>
      <c r="Q65" s="236">
        <v>44.5</v>
      </c>
      <c r="R65" s="96"/>
      <c r="S65" s="97"/>
      <c r="T65" s="98">
        <v>51</v>
      </c>
      <c r="U65" s="99"/>
    </row>
    <row r="66" spans="1:21" ht="12">
      <c r="A66" s="168">
        <v>39.8</v>
      </c>
      <c r="B66" s="169" t="s">
        <v>57</v>
      </c>
      <c r="C66" s="170">
        <v>40.5</v>
      </c>
      <c r="D66" s="171"/>
      <c r="E66" s="172"/>
      <c r="F66" s="173">
        <v>56</v>
      </c>
      <c r="G66" s="174"/>
      <c r="H66" s="121">
        <v>41.4</v>
      </c>
      <c r="I66" s="122" t="s">
        <v>57</v>
      </c>
      <c r="J66" s="123">
        <v>42.1</v>
      </c>
      <c r="K66" s="124"/>
      <c r="L66" s="125"/>
      <c r="M66" s="126">
        <v>54</v>
      </c>
      <c r="N66" s="127"/>
      <c r="O66" s="79">
        <v>44.6</v>
      </c>
      <c r="P66" s="1054" t="s">
        <v>57</v>
      </c>
      <c r="Q66" s="1076">
        <v>45.4</v>
      </c>
      <c r="R66" s="82"/>
      <c r="S66" s="1056"/>
      <c r="T66" s="1057">
        <v>52</v>
      </c>
      <c r="U66" s="85"/>
    </row>
    <row r="67" spans="1:21" ht="12">
      <c r="A67" s="175">
        <v>40.6</v>
      </c>
      <c r="B67" s="1046" t="s">
        <v>57</v>
      </c>
      <c r="C67" s="1047">
        <v>41.4</v>
      </c>
      <c r="D67" s="178"/>
      <c r="E67" s="1075"/>
      <c r="F67" s="1049">
        <v>57</v>
      </c>
      <c r="G67" s="151"/>
      <c r="H67" s="118">
        <v>42.2</v>
      </c>
      <c r="I67" s="1050" t="s">
        <v>57</v>
      </c>
      <c r="J67" s="1051">
        <v>43</v>
      </c>
      <c r="K67" s="1052"/>
      <c r="L67" s="119"/>
      <c r="M67" s="1053">
        <v>55</v>
      </c>
      <c r="N67" s="120"/>
      <c r="O67" s="79">
        <v>45.5</v>
      </c>
      <c r="P67" s="1054" t="s">
        <v>57</v>
      </c>
      <c r="Q67" s="1076">
        <v>46.3</v>
      </c>
      <c r="R67" s="82"/>
      <c r="S67" s="1056"/>
      <c r="T67" s="1057">
        <v>53</v>
      </c>
      <c r="U67" s="85"/>
    </row>
    <row r="68" spans="1:21" ht="12">
      <c r="A68" s="181">
        <v>41.5</v>
      </c>
      <c r="B68" s="163" t="s">
        <v>57</v>
      </c>
      <c r="C68" s="164">
        <v>42.2</v>
      </c>
      <c r="D68" s="165"/>
      <c r="E68" s="166"/>
      <c r="F68" s="167">
        <v>58</v>
      </c>
      <c r="G68" s="157"/>
      <c r="H68" s="128">
        <v>43.1</v>
      </c>
      <c r="I68" s="129" t="s">
        <v>57</v>
      </c>
      <c r="J68" s="130">
        <v>43.8</v>
      </c>
      <c r="K68" s="131"/>
      <c r="L68" s="132"/>
      <c r="M68" s="133">
        <v>56</v>
      </c>
      <c r="N68" s="134"/>
      <c r="O68" s="93">
        <v>46.4</v>
      </c>
      <c r="P68" s="94" t="s">
        <v>57</v>
      </c>
      <c r="Q68" s="236">
        <v>47.2</v>
      </c>
      <c r="R68" s="96"/>
      <c r="S68" s="97"/>
      <c r="T68" s="98">
        <v>54</v>
      </c>
      <c r="U68" s="99"/>
    </row>
    <row r="69" spans="1:21" ht="12">
      <c r="A69" s="168">
        <v>42.3</v>
      </c>
      <c r="B69" s="169" t="s">
        <v>57</v>
      </c>
      <c r="C69" s="170">
        <v>43</v>
      </c>
      <c r="D69" s="171"/>
      <c r="E69" s="172"/>
      <c r="F69" s="173">
        <v>59</v>
      </c>
      <c r="G69" s="174"/>
      <c r="H69" s="121">
        <v>43.9</v>
      </c>
      <c r="I69" s="122" t="s">
        <v>57</v>
      </c>
      <c r="J69" s="123">
        <v>44.6</v>
      </c>
      <c r="K69" s="124"/>
      <c r="L69" s="125"/>
      <c r="M69" s="126">
        <v>57</v>
      </c>
      <c r="N69" s="127"/>
      <c r="O69" s="79">
        <v>47.3</v>
      </c>
      <c r="P69" s="1054" t="s">
        <v>57</v>
      </c>
      <c r="Q69" s="1076">
        <v>48.1</v>
      </c>
      <c r="R69" s="82"/>
      <c r="S69" s="1056"/>
      <c r="T69" s="1057">
        <v>55</v>
      </c>
      <c r="U69" s="85"/>
    </row>
    <row r="70" spans="1:21" ht="12">
      <c r="A70" s="175">
        <v>43.1</v>
      </c>
      <c r="B70" s="1046" t="s">
        <v>57</v>
      </c>
      <c r="C70" s="1047">
        <v>43.8</v>
      </c>
      <c r="D70" s="178"/>
      <c r="E70" s="1075"/>
      <c r="F70" s="1049">
        <v>60</v>
      </c>
      <c r="G70" s="151"/>
      <c r="H70" s="118">
        <v>44.7</v>
      </c>
      <c r="I70" s="1050" t="s">
        <v>57</v>
      </c>
      <c r="J70" s="1051">
        <v>45.5</v>
      </c>
      <c r="K70" s="1052"/>
      <c r="L70" s="119"/>
      <c r="M70" s="1053">
        <v>58</v>
      </c>
      <c r="N70" s="120"/>
      <c r="O70" s="79">
        <v>48.2</v>
      </c>
      <c r="P70" s="1054" t="s">
        <v>57</v>
      </c>
      <c r="Q70" s="1076">
        <v>48.9</v>
      </c>
      <c r="R70" s="82"/>
      <c r="S70" s="1056"/>
      <c r="T70" s="1057">
        <v>56</v>
      </c>
      <c r="U70" s="85"/>
    </row>
    <row r="71" spans="1:21" ht="12">
      <c r="A71" s="181">
        <v>43.9</v>
      </c>
      <c r="B71" s="163" t="s">
        <v>57</v>
      </c>
      <c r="C71" s="164">
        <v>44.6</v>
      </c>
      <c r="D71" s="165"/>
      <c r="E71" s="166"/>
      <c r="F71" s="167">
        <v>61</v>
      </c>
      <c r="G71" s="157"/>
      <c r="H71" s="128">
        <v>45.6</v>
      </c>
      <c r="I71" s="129" t="s">
        <v>57</v>
      </c>
      <c r="J71" s="130">
        <v>46.3</v>
      </c>
      <c r="K71" s="131"/>
      <c r="L71" s="132"/>
      <c r="M71" s="133">
        <v>59</v>
      </c>
      <c r="N71" s="134"/>
      <c r="O71" s="93">
        <v>49</v>
      </c>
      <c r="P71" s="94" t="s">
        <v>57</v>
      </c>
      <c r="Q71" s="236">
        <v>49.8</v>
      </c>
      <c r="R71" s="96"/>
      <c r="S71" s="97"/>
      <c r="T71" s="98">
        <v>57</v>
      </c>
      <c r="U71" s="99"/>
    </row>
    <row r="72" spans="1:21" ht="12">
      <c r="A72" s="168">
        <v>44.7</v>
      </c>
      <c r="B72" s="169" t="s">
        <v>57</v>
      </c>
      <c r="C72" s="170">
        <v>45.4</v>
      </c>
      <c r="D72" s="171"/>
      <c r="E72" s="172"/>
      <c r="F72" s="173">
        <v>62</v>
      </c>
      <c r="G72" s="174"/>
      <c r="H72" s="121">
        <v>46.4</v>
      </c>
      <c r="I72" s="122" t="s">
        <v>57</v>
      </c>
      <c r="J72" s="123">
        <v>47.2</v>
      </c>
      <c r="K72" s="124"/>
      <c r="L72" s="125"/>
      <c r="M72" s="126">
        <v>60</v>
      </c>
      <c r="N72" s="127"/>
      <c r="O72" s="79">
        <v>49.9</v>
      </c>
      <c r="P72" s="1054" t="s">
        <v>57</v>
      </c>
      <c r="Q72" s="1076">
        <v>50.7</v>
      </c>
      <c r="R72" s="82"/>
      <c r="S72" s="1056"/>
      <c r="T72" s="1057">
        <v>58</v>
      </c>
      <c r="U72" s="85"/>
    </row>
    <row r="73" spans="1:21" ht="12">
      <c r="A73" s="175">
        <v>45.5</v>
      </c>
      <c r="B73" s="1046" t="s">
        <v>57</v>
      </c>
      <c r="C73" s="1047">
        <v>46.2</v>
      </c>
      <c r="D73" s="178"/>
      <c r="E73" s="1075"/>
      <c r="F73" s="1049">
        <v>63</v>
      </c>
      <c r="G73" s="151"/>
      <c r="H73" s="118">
        <v>47.3</v>
      </c>
      <c r="I73" s="1050" t="s">
        <v>57</v>
      </c>
      <c r="J73" s="1051">
        <v>48</v>
      </c>
      <c r="K73" s="1052"/>
      <c r="L73" s="119"/>
      <c r="M73" s="1053">
        <v>61</v>
      </c>
      <c r="N73" s="120"/>
      <c r="O73" s="79">
        <v>50.8</v>
      </c>
      <c r="P73" s="1054" t="s">
        <v>57</v>
      </c>
      <c r="Q73" s="1076">
        <v>51.6</v>
      </c>
      <c r="R73" s="82"/>
      <c r="S73" s="1056"/>
      <c r="T73" s="1057">
        <v>59</v>
      </c>
      <c r="U73" s="85"/>
    </row>
    <row r="74" spans="1:21" ht="12">
      <c r="A74" s="181">
        <v>46.3</v>
      </c>
      <c r="B74" s="163" t="s">
        <v>57</v>
      </c>
      <c r="C74" s="164">
        <v>47</v>
      </c>
      <c r="D74" s="165"/>
      <c r="E74" s="166"/>
      <c r="F74" s="167">
        <v>64</v>
      </c>
      <c r="G74" s="157"/>
      <c r="H74" s="128">
        <v>48.1</v>
      </c>
      <c r="I74" s="129" t="s">
        <v>57</v>
      </c>
      <c r="J74" s="130">
        <v>48.8</v>
      </c>
      <c r="K74" s="131"/>
      <c r="L74" s="132"/>
      <c r="M74" s="133">
        <v>62</v>
      </c>
      <c r="N74" s="134"/>
      <c r="O74" s="93">
        <v>51.7</v>
      </c>
      <c r="P74" s="94" t="s">
        <v>57</v>
      </c>
      <c r="Q74" s="236">
        <v>52.5</v>
      </c>
      <c r="R74" s="96"/>
      <c r="S74" s="97"/>
      <c r="T74" s="98">
        <v>60</v>
      </c>
      <c r="U74" s="99"/>
    </row>
    <row r="75" spans="1:21" ht="12">
      <c r="A75" s="168">
        <v>47.1</v>
      </c>
      <c r="B75" s="169" t="s">
        <v>57</v>
      </c>
      <c r="C75" s="170">
        <v>47.8</v>
      </c>
      <c r="D75" s="171"/>
      <c r="E75" s="172"/>
      <c r="F75" s="173">
        <v>65</v>
      </c>
      <c r="G75" s="174"/>
      <c r="H75" s="121">
        <v>48.9</v>
      </c>
      <c r="I75" s="122" t="s">
        <v>57</v>
      </c>
      <c r="J75" s="123">
        <v>49.7</v>
      </c>
      <c r="K75" s="124"/>
      <c r="L75" s="125"/>
      <c r="M75" s="126">
        <v>63</v>
      </c>
      <c r="N75" s="127"/>
      <c r="O75" s="79">
        <v>52.6</v>
      </c>
      <c r="P75" s="1054" t="s">
        <v>57</v>
      </c>
      <c r="Q75" s="1076">
        <v>53.4</v>
      </c>
      <c r="R75" s="82"/>
      <c r="S75" s="1056"/>
      <c r="T75" s="1057">
        <v>61</v>
      </c>
      <c r="U75" s="85"/>
    </row>
    <row r="76" spans="1:21" ht="12">
      <c r="A76" s="175">
        <v>47.9</v>
      </c>
      <c r="B76" s="1046" t="s">
        <v>57</v>
      </c>
      <c r="C76" s="1047">
        <v>48.6</v>
      </c>
      <c r="D76" s="178"/>
      <c r="E76" s="1075"/>
      <c r="F76" s="1049">
        <v>66</v>
      </c>
      <c r="G76" s="151"/>
      <c r="H76" s="118">
        <v>49.8</v>
      </c>
      <c r="I76" s="1050" t="s">
        <v>57</v>
      </c>
      <c r="J76" s="1051">
        <v>50.5</v>
      </c>
      <c r="K76" s="1052"/>
      <c r="L76" s="119"/>
      <c r="M76" s="1053">
        <v>64</v>
      </c>
      <c r="N76" s="120"/>
      <c r="O76" s="79">
        <v>53.5</v>
      </c>
      <c r="P76" s="1054" t="s">
        <v>57</v>
      </c>
      <c r="Q76" s="1076">
        <v>54</v>
      </c>
      <c r="R76" s="82"/>
      <c r="S76" s="1056"/>
      <c r="T76" s="1057">
        <v>62</v>
      </c>
      <c r="U76" s="85"/>
    </row>
    <row r="77" spans="1:21" ht="12">
      <c r="A77" s="181">
        <v>48.7</v>
      </c>
      <c r="B77" s="163" t="s">
        <v>57</v>
      </c>
      <c r="C77" s="164">
        <v>49.4</v>
      </c>
      <c r="D77" s="165"/>
      <c r="E77" s="166"/>
      <c r="F77" s="167">
        <v>67</v>
      </c>
      <c r="G77" s="157"/>
      <c r="H77" s="128">
        <v>50.6</v>
      </c>
      <c r="I77" s="129" t="s">
        <v>57</v>
      </c>
      <c r="J77" s="130">
        <v>51.3</v>
      </c>
      <c r="K77" s="131"/>
      <c r="L77" s="132"/>
      <c r="M77" s="133">
        <v>65</v>
      </c>
      <c r="N77" s="134"/>
      <c r="O77" s="93"/>
      <c r="P77" s="94"/>
      <c r="Q77" s="236"/>
      <c r="R77" s="96"/>
      <c r="S77" s="97"/>
      <c r="T77" s="98"/>
      <c r="U77" s="99"/>
    </row>
    <row r="78" spans="1:21" ht="12">
      <c r="A78" s="168">
        <v>49.5</v>
      </c>
      <c r="B78" s="169" t="s">
        <v>57</v>
      </c>
      <c r="C78" s="170">
        <v>50.2</v>
      </c>
      <c r="D78" s="171"/>
      <c r="E78" s="172"/>
      <c r="F78" s="173">
        <v>68</v>
      </c>
      <c r="G78" s="174"/>
      <c r="H78" s="121">
        <v>51.4</v>
      </c>
      <c r="I78" s="122" t="s">
        <v>57</v>
      </c>
      <c r="J78" s="123">
        <v>52.2</v>
      </c>
      <c r="K78" s="124"/>
      <c r="L78" s="125"/>
      <c r="M78" s="126">
        <v>66</v>
      </c>
      <c r="N78" s="127"/>
      <c r="O78" s="79"/>
      <c r="P78" s="1054"/>
      <c r="Q78" s="1086"/>
      <c r="R78" s="82"/>
      <c r="S78" s="1056"/>
      <c r="T78" s="1057"/>
      <c r="U78" s="85"/>
    </row>
    <row r="79" spans="1:21" ht="12">
      <c r="A79" s="175">
        <v>50.3</v>
      </c>
      <c r="B79" s="1046" t="s">
        <v>57</v>
      </c>
      <c r="C79" s="1047">
        <v>51</v>
      </c>
      <c r="D79" s="178"/>
      <c r="E79" s="1075"/>
      <c r="F79" s="1049">
        <v>69</v>
      </c>
      <c r="G79" s="151"/>
      <c r="H79" s="118">
        <v>52.3</v>
      </c>
      <c r="I79" s="1050" t="s">
        <v>57</v>
      </c>
      <c r="J79" s="1051">
        <v>53</v>
      </c>
      <c r="K79" s="1052"/>
      <c r="L79" s="119"/>
      <c r="M79" s="1053">
        <v>67</v>
      </c>
      <c r="N79" s="120"/>
      <c r="O79" s="79"/>
      <c r="P79" s="1054"/>
      <c r="Q79" s="1086"/>
      <c r="R79" s="82"/>
      <c r="S79" s="1056"/>
      <c r="T79" s="1057"/>
      <c r="U79" s="85"/>
    </row>
    <row r="80" spans="1:21" ht="12">
      <c r="A80" s="181">
        <v>51.1</v>
      </c>
      <c r="B80" s="163" t="s">
        <v>57</v>
      </c>
      <c r="C80" s="164">
        <v>51.8</v>
      </c>
      <c r="D80" s="165"/>
      <c r="E80" s="166"/>
      <c r="F80" s="167">
        <v>70</v>
      </c>
      <c r="G80" s="157"/>
      <c r="H80" s="128">
        <v>53.1</v>
      </c>
      <c r="I80" s="129" t="s">
        <v>57</v>
      </c>
      <c r="J80" s="130">
        <v>53.9</v>
      </c>
      <c r="K80" s="131"/>
      <c r="L80" s="132"/>
      <c r="M80" s="133">
        <v>68</v>
      </c>
      <c r="N80" s="134"/>
      <c r="O80" s="93"/>
      <c r="P80" s="94"/>
      <c r="Q80" s="101"/>
      <c r="R80" s="96"/>
      <c r="S80" s="97"/>
      <c r="T80" s="98"/>
      <c r="U80" s="99"/>
    </row>
    <row r="81" spans="1:21" ht="12">
      <c r="A81" s="168">
        <v>51.9</v>
      </c>
      <c r="B81" s="169" t="s">
        <v>57</v>
      </c>
      <c r="C81" s="170">
        <v>52.7</v>
      </c>
      <c r="D81" s="171"/>
      <c r="E81" s="172"/>
      <c r="F81" s="173">
        <v>71</v>
      </c>
      <c r="G81" s="174"/>
      <c r="H81" s="121">
        <v>54</v>
      </c>
      <c r="I81" s="122" t="s">
        <v>57</v>
      </c>
      <c r="J81" s="123">
        <v>54</v>
      </c>
      <c r="K81" s="124"/>
      <c r="L81" s="125"/>
      <c r="M81" s="126">
        <v>69</v>
      </c>
      <c r="N81" s="127"/>
      <c r="O81" s="79"/>
      <c r="P81" s="1054"/>
      <c r="Q81" s="1086"/>
      <c r="R81" s="82"/>
      <c r="S81" s="1056"/>
      <c r="T81" s="1057"/>
      <c r="U81" s="85"/>
    </row>
    <row r="82" spans="1:21" ht="12">
      <c r="A82" s="175">
        <v>52.8</v>
      </c>
      <c r="B82" s="1046" t="s">
        <v>57</v>
      </c>
      <c r="C82" s="1047">
        <v>53.5</v>
      </c>
      <c r="D82" s="178"/>
      <c r="E82" s="1075"/>
      <c r="F82" s="1049">
        <v>72</v>
      </c>
      <c r="G82" s="151"/>
      <c r="H82" s="118"/>
      <c r="I82" s="1050"/>
      <c r="J82" s="1051"/>
      <c r="K82" s="1052"/>
      <c r="L82" s="119"/>
      <c r="M82" s="1053"/>
      <c r="N82" s="120"/>
      <c r="O82" s="79"/>
      <c r="P82" s="1054"/>
      <c r="Q82" s="1086"/>
      <c r="R82" s="82"/>
      <c r="S82" s="1056"/>
      <c r="T82" s="1057"/>
      <c r="U82" s="85"/>
    </row>
    <row r="83" spans="1:21" ht="12.75" thickBot="1">
      <c r="A83" s="182">
        <v>53.6</v>
      </c>
      <c r="B83" s="183" t="s">
        <v>57</v>
      </c>
      <c r="C83" s="237">
        <v>54</v>
      </c>
      <c r="D83" s="184"/>
      <c r="E83" s="691"/>
      <c r="F83" s="185">
        <v>73</v>
      </c>
      <c r="G83" s="186"/>
      <c r="H83" s="135"/>
      <c r="I83" s="136"/>
      <c r="J83" s="238"/>
      <c r="K83" s="239"/>
      <c r="L83" s="692"/>
      <c r="M83" s="137"/>
      <c r="N83" s="138"/>
      <c r="O83" s="102"/>
      <c r="P83" s="103"/>
      <c r="Q83" s="104"/>
      <c r="R83" s="105"/>
      <c r="S83" s="702"/>
      <c r="T83" s="106"/>
      <c r="U83" s="107"/>
    </row>
  </sheetData>
  <sheetProtection/>
  <mergeCells count="33">
    <mergeCell ref="H4:N4"/>
    <mergeCell ref="O4:U4"/>
    <mergeCell ref="A3:U3"/>
    <mergeCell ref="A4:G4"/>
    <mergeCell ref="L5:M5"/>
    <mergeCell ref="O5:P5"/>
    <mergeCell ref="Q5:R5"/>
    <mergeCell ref="S5:T5"/>
    <mergeCell ref="A5:B5"/>
    <mergeCell ref="C5:D5"/>
    <mergeCell ref="S7:U7"/>
    <mergeCell ref="A7:D7"/>
    <mergeCell ref="E7:G7"/>
    <mergeCell ref="H6:I6"/>
    <mergeCell ref="J6:K6"/>
    <mergeCell ref="O6:P6"/>
    <mergeCell ref="H8:K8"/>
    <mergeCell ref="L8:N8"/>
    <mergeCell ref="O8:R8"/>
    <mergeCell ref="E5:F5"/>
    <mergeCell ref="H5:I5"/>
    <mergeCell ref="J5:K5"/>
    <mergeCell ref="O7:R7"/>
    <mergeCell ref="S8:U8"/>
    <mergeCell ref="A1:U1"/>
    <mergeCell ref="A2:U2"/>
    <mergeCell ref="A8:D8"/>
    <mergeCell ref="E8:G8"/>
    <mergeCell ref="H7:K7"/>
    <mergeCell ref="L7:N7"/>
    <mergeCell ref="Q6:R6"/>
    <mergeCell ref="A6:B6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7109375" style="2" customWidth="1"/>
    <col min="9" max="9" width="7.8515625" style="2" customWidth="1"/>
  </cols>
  <sheetData>
    <row r="1" spans="1:9" ht="81" customHeight="1">
      <c r="A1" s="706" t="s">
        <v>24</v>
      </c>
      <c r="B1" s="706"/>
      <c r="C1" s="706"/>
      <c r="D1" s="707" t="s">
        <v>64</v>
      </c>
      <c r="E1" s="707"/>
      <c r="F1" s="707"/>
      <c r="G1" s="707"/>
      <c r="H1" s="707"/>
      <c r="I1" s="707"/>
    </row>
    <row r="2" spans="1:9" ht="24.75">
      <c r="A2" s="706" t="s">
        <v>25</v>
      </c>
      <c r="B2" s="706"/>
      <c r="C2" s="706"/>
      <c r="D2" s="708">
        <v>45383</v>
      </c>
      <c r="E2" s="708"/>
      <c r="F2" s="708"/>
      <c r="G2" s="708"/>
      <c r="H2" s="708"/>
      <c r="I2" s="708"/>
    </row>
    <row r="3" ht="13.5" thickBot="1"/>
    <row r="4" spans="1:9" ht="20.25" thickBot="1">
      <c r="A4" s="43"/>
      <c r="B4" s="709" t="s">
        <v>26</v>
      </c>
      <c r="C4" s="710"/>
      <c r="D4" s="710"/>
      <c r="E4" s="710"/>
      <c r="F4" s="710"/>
      <c r="G4" s="710"/>
      <c r="H4" s="710"/>
      <c r="I4" s="711"/>
    </row>
    <row r="5" ht="13.5" thickBot="1"/>
    <row r="6" spans="3:7" ht="13.5" thickBot="1">
      <c r="C6" s="824" t="s">
        <v>27</v>
      </c>
      <c r="D6" s="825"/>
      <c r="E6" s="825"/>
      <c r="F6" s="825"/>
      <c r="G6" s="826"/>
    </row>
    <row r="7" spans="3:7" ht="13.5" thickBot="1">
      <c r="C7" s="824" t="s">
        <v>28</v>
      </c>
      <c r="D7" s="825"/>
      <c r="E7" s="825"/>
      <c r="F7" s="825"/>
      <c r="G7" s="826"/>
    </row>
    <row r="8" spans="3:7" ht="13.5" thickBot="1">
      <c r="C8" s="694"/>
      <c r="D8" s="695"/>
      <c r="E8" s="824" t="s">
        <v>29</v>
      </c>
      <c r="F8" s="825"/>
      <c r="G8" s="826"/>
    </row>
    <row r="9" spans="2:9" ht="13.5" thickBot="1">
      <c r="B9" s="249" t="s">
        <v>30</v>
      </c>
      <c r="C9" s="250" t="s">
        <v>31</v>
      </c>
      <c r="D9" s="250" t="s">
        <v>40</v>
      </c>
      <c r="E9" s="250" t="s">
        <v>55</v>
      </c>
      <c r="F9" s="250" t="s">
        <v>39</v>
      </c>
      <c r="G9" s="250" t="s">
        <v>41</v>
      </c>
      <c r="H9" s="249" t="s">
        <v>32</v>
      </c>
      <c r="I9" s="1012" t="s">
        <v>36</v>
      </c>
    </row>
    <row r="10" spans="2:9" ht="12.75">
      <c r="B10" s="252" t="s">
        <v>3</v>
      </c>
      <c r="C10" s="253">
        <v>361</v>
      </c>
      <c r="D10" s="254">
        <v>350</v>
      </c>
      <c r="E10" s="44">
        <v>320</v>
      </c>
      <c r="F10" s="254">
        <v>289</v>
      </c>
      <c r="G10" s="254">
        <v>263</v>
      </c>
      <c r="H10" s="252">
        <v>4</v>
      </c>
      <c r="I10" s="1087">
        <v>9</v>
      </c>
    </row>
    <row r="11" spans="2:9" ht="12.75">
      <c r="B11" s="256" t="s">
        <v>5</v>
      </c>
      <c r="C11" s="257">
        <v>435</v>
      </c>
      <c r="D11" s="258">
        <v>411</v>
      </c>
      <c r="E11" s="45">
        <v>394</v>
      </c>
      <c r="F11" s="258">
        <v>369</v>
      </c>
      <c r="G11" s="258">
        <v>356</v>
      </c>
      <c r="H11" s="256">
        <v>4</v>
      </c>
      <c r="I11" s="1087">
        <v>3</v>
      </c>
    </row>
    <row r="12" spans="2:9" ht="12.75">
      <c r="B12" s="256" t="s">
        <v>6</v>
      </c>
      <c r="C12" s="257">
        <v>494</v>
      </c>
      <c r="D12" s="258">
        <v>466</v>
      </c>
      <c r="E12" s="45">
        <v>453</v>
      </c>
      <c r="F12" s="258">
        <v>417</v>
      </c>
      <c r="G12" s="258">
        <v>408</v>
      </c>
      <c r="H12" s="256">
        <v>5</v>
      </c>
      <c r="I12" s="1087">
        <v>11</v>
      </c>
    </row>
    <row r="13" spans="2:9" ht="12.75">
      <c r="B13" s="256" t="s">
        <v>4</v>
      </c>
      <c r="C13" s="257">
        <v>157</v>
      </c>
      <c r="D13" s="258">
        <v>142</v>
      </c>
      <c r="E13" s="45">
        <v>134</v>
      </c>
      <c r="F13" s="258">
        <v>121</v>
      </c>
      <c r="G13" s="258">
        <v>112</v>
      </c>
      <c r="H13" s="256">
        <v>3</v>
      </c>
      <c r="I13" s="1087">
        <v>15</v>
      </c>
    </row>
    <row r="14" spans="2:9" ht="12.75">
      <c r="B14" s="256" t="s">
        <v>7</v>
      </c>
      <c r="C14" s="257">
        <v>386</v>
      </c>
      <c r="D14" s="258">
        <v>363</v>
      </c>
      <c r="E14" s="45">
        <v>350</v>
      </c>
      <c r="F14" s="258">
        <v>323</v>
      </c>
      <c r="G14" s="258">
        <v>304</v>
      </c>
      <c r="H14" s="256">
        <v>4</v>
      </c>
      <c r="I14" s="1087">
        <v>7</v>
      </c>
    </row>
    <row r="15" spans="2:9" ht="12.75">
      <c r="B15" s="256" t="s">
        <v>8</v>
      </c>
      <c r="C15" s="257">
        <v>428</v>
      </c>
      <c r="D15" s="258">
        <v>409</v>
      </c>
      <c r="E15" s="45">
        <v>388</v>
      </c>
      <c r="F15" s="258">
        <v>373</v>
      </c>
      <c r="G15" s="258">
        <v>346</v>
      </c>
      <c r="H15" s="256">
        <v>4</v>
      </c>
      <c r="I15" s="1087">
        <v>1</v>
      </c>
    </row>
    <row r="16" spans="2:9" ht="12.75">
      <c r="B16" s="256" t="s">
        <v>9</v>
      </c>
      <c r="C16" s="257">
        <v>220</v>
      </c>
      <c r="D16" s="258">
        <v>176</v>
      </c>
      <c r="E16" s="45">
        <v>166</v>
      </c>
      <c r="F16" s="258">
        <v>155</v>
      </c>
      <c r="G16" s="258">
        <v>143</v>
      </c>
      <c r="H16" s="256">
        <v>3</v>
      </c>
      <c r="I16" s="1087">
        <v>17</v>
      </c>
    </row>
    <row r="17" spans="2:9" ht="12.75">
      <c r="B17" s="256" t="s">
        <v>10</v>
      </c>
      <c r="C17" s="257">
        <v>298</v>
      </c>
      <c r="D17" s="258">
        <v>275</v>
      </c>
      <c r="E17" s="45">
        <v>262</v>
      </c>
      <c r="F17" s="258">
        <v>242</v>
      </c>
      <c r="G17" s="258">
        <v>236</v>
      </c>
      <c r="H17" s="256">
        <v>4</v>
      </c>
      <c r="I17" s="1087">
        <v>13</v>
      </c>
    </row>
    <row r="18" spans="2:9" ht="13.5" thickBot="1">
      <c r="B18" s="260" t="s">
        <v>11</v>
      </c>
      <c r="C18" s="261">
        <v>477</v>
      </c>
      <c r="D18" s="262">
        <v>456</v>
      </c>
      <c r="E18" s="46">
        <v>445</v>
      </c>
      <c r="F18" s="262">
        <v>430</v>
      </c>
      <c r="G18" s="262">
        <v>406</v>
      </c>
      <c r="H18" s="260">
        <v>5</v>
      </c>
      <c r="I18" s="1087">
        <v>5</v>
      </c>
    </row>
    <row r="19" spans="2:9" ht="13.5" thickBot="1">
      <c r="B19" s="264" t="s">
        <v>12</v>
      </c>
      <c r="C19" s="265">
        <v>3256</v>
      </c>
      <c r="D19" s="265">
        <v>3048</v>
      </c>
      <c r="E19" s="265">
        <v>2912</v>
      </c>
      <c r="F19" s="265">
        <v>2719</v>
      </c>
      <c r="G19" s="265">
        <v>2574</v>
      </c>
      <c r="H19" s="266">
        <v>36</v>
      </c>
      <c r="I19" s="1014"/>
    </row>
    <row r="20" spans="2:9" ht="12.75">
      <c r="B20" s="268" t="s">
        <v>13</v>
      </c>
      <c r="C20" s="253">
        <v>427</v>
      </c>
      <c r="D20" s="253">
        <v>422</v>
      </c>
      <c r="E20" s="253">
        <v>402</v>
      </c>
      <c r="F20" s="254">
        <v>384</v>
      </c>
      <c r="G20" s="254">
        <v>358</v>
      </c>
      <c r="H20" s="252">
        <v>4</v>
      </c>
      <c r="I20" s="1013">
        <v>4</v>
      </c>
    </row>
    <row r="21" spans="2:9" ht="12.75">
      <c r="B21" s="256" t="s">
        <v>14</v>
      </c>
      <c r="C21" s="257">
        <v>347</v>
      </c>
      <c r="D21" s="257">
        <v>323</v>
      </c>
      <c r="E21" s="257">
        <v>294</v>
      </c>
      <c r="F21" s="258">
        <v>279</v>
      </c>
      <c r="G21" s="258">
        <v>252</v>
      </c>
      <c r="H21" s="256">
        <v>4</v>
      </c>
      <c r="I21" s="1013">
        <v>10</v>
      </c>
    </row>
    <row r="22" spans="2:9" ht="12.75">
      <c r="B22" s="256" t="s">
        <v>15</v>
      </c>
      <c r="C22" s="257">
        <v>141</v>
      </c>
      <c r="D22" s="257">
        <v>141</v>
      </c>
      <c r="E22" s="257">
        <v>131</v>
      </c>
      <c r="F22" s="258">
        <v>123</v>
      </c>
      <c r="G22" s="258">
        <v>107</v>
      </c>
      <c r="H22" s="256">
        <v>3</v>
      </c>
      <c r="I22" s="1013">
        <v>18</v>
      </c>
    </row>
    <row r="23" spans="2:9" ht="12.75">
      <c r="B23" s="256" t="s">
        <v>16</v>
      </c>
      <c r="C23" s="257">
        <v>494</v>
      </c>
      <c r="D23" s="257">
        <v>469</v>
      </c>
      <c r="E23" s="257">
        <v>443</v>
      </c>
      <c r="F23" s="258">
        <v>425</v>
      </c>
      <c r="G23" s="258">
        <v>396</v>
      </c>
      <c r="H23" s="256">
        <v>5</v>
      </c>
      <c r="I23" s="1013">
        <v>14</v>
      </c>
    </row>
    <row r="24" spans="2:9" ht="12.75">
      <c r="B24" s="256" t="s">
        <v>17</v>
      </c>
      <c r="C24" s="257">
        <v>407</v>
      </c>
      <c r="D24" s="257">
        <v>385</v>
      </c>
      <c r="E24" s="257">
        <v>364</v>
      </c>
      <c r="F24" s="258">
        <v>357</v>
      </c>
      <c r="G24" s="258">
        <v>317</v>
      </c>
      <c r="H24" s="256">
        <v>4</v>
      </c>
      <c r="I24" s="1013">
        <v>2</v>
      </c>
    </row>
    <row r="25" spans="2:9" ht="12.75">
      <c r="B25" s="256" t="s">
        <v>18</v>
      </c>
      <c r="C25" s="257">
        <v>496</v>
      </c>
      <c r="D25" s="257">
        <v>472</v>
      </c>
      <c r="E25" s="257">
        <v>464</v>
      </c>
      <c r="F25" s="258">
        <v>436</v>
      </c>
      <c r="G25" s="258">
        <v>416</v>
      </c>
      <c r="H25" s="256">
        <v>5</v>
      </c>
      <c r="I25" s="1013">
        <v>12</v>
      </c>
    </row>
    <row r="26" spans="2:9" ht="12.75">
      <c r="B26" s="256" t="s">
        <v>19</v>
      </c>
      <c r="C26" s="257">
        <v>390</v>
      </c>
      <c r="D26" s="257">
        <v>365</v>
      </c>
      <c r="E26" s="257">
        <v>353</v>
      </c>
      <c r="F26" s="258">
        <v>323</v>
      </c>
      <c r="G26" s="258">
        <v>297</v>
      </c>
      <c r="H26" s="256">
        <v>4</v>
      </c>
      <c r="I26" s="1013">
        <v>8</v>
      </c>
    </row>
    <row r="27" spans="2:9" ht="13.5" thickBot="1">
      <c r="B27" s="256" t="s">
        <v>20</v>
      </c>
      <c r="C27" s="257">
        <v>176</v>
      </c>
      <c r="D27" s="257">
        <v>166</v>
      </c>
      <c r="E27" s="257">
        <v>146</v>
      </c>
      <c r="F27" s="258">
        <v>134</v>
      </c>
      <c r="G27" s="258">
        <v>125</v>
      </c>
      <c r="H27" s="270">
        <v>3</v>
      </c>
      <c r="I27" s="1013">
        <v>16</v>
      </c>
    </row>
    <row r="28" spans="2:9" ht="13.5" thickBot="1">
      <c r="B28" s="270" t="s">
        <v>21</v>
      </c>
      <c r="C28" s="570">
        <v>338</v>
      </c>
      <c r="D28" s="570">
        <v>334</v>
      </c>
      <c r="E28" s="570">
        <v>305</v>
      </c>
      <c r="F28" s="1015">
        <v>265</v>
      </c>
      <c r="G28" s="1015">
        <v>245</v>
      </c>
      <c r="H28" s="1088">
        <v>4</v>
      </c>
      <c r="I28" s="271">
        <v>6</v>
      </c>
    </row>
    <row r="29" spans="2:8" ht="13.5" thickBot="1">
      <c r="B29" s="272" t="s">
        <v>22</v>
      </c>
      <c r="C29" s="1017">
        <v>3216</v>
      </c>
      <c r="D29" s="1017">
        <v>3077</v>
      </c>
      <c r="E29" s="1017">
        <v>2902</v>
      </c>
      <c r="F29" s="1017">
        <v>2726</v>
      </c>
      <c r="G29" s="1017">
        <v>2513</v>
      </c>
      <c r="H29" s="275">
        <v>36</v>
      </c>
    </row>
    <row r="30" spans="2:8" ht="13.5" thickBot="1">
      <c r="B30" s="273" t="s">
        <v>23</v>
      </c>
      <c r="C30" s="274">
        <v>6472</v>
      </c>
      <c r="D30" s="274">
        <v>6125</v>
      </c>
      <c r="E30" s="274">
        <v>5814</v>
      </c>
      <c r="F30" s="274">
        <v>5445</v>
      </c>
      <c r="G30" s="274">
        <v>5087</v>
      </c>
      <c r="H30" s="275">
        <v>72</v>
      </c>
    </row>
    <row r="31" spans="2:8" ht="13.5" thickBot="1">
      <c r="B31" s="47" t="s">
        <v>42</v>
      </c>
      <c r="C31" s="5">
        <v>74.7</v>
      </c>
      <c r="D31" s="3">
        <v>72.9</v>
      </c>
      <c r="E31" s="3">
        <v>71.2</v>
      </c>
      <c r="F31" s="3">
        <v>69.3</v>
      </c>
      <c r="G31" s="3">
        <v>67.5</v>
      </c>
      <c r="H31" s="276"/>
    </row>
    <row r="32" spans="2:8" ht="13.5" thickBot="1">
      <c r="B32" s="48" t="s">
        <v>43</v>
      </c>
      <c r="C32" s="49">
        <v>127</v>
      </c>
      <c r="D32" s="50">
        <v>124</v>
      </c>
      <c r="E32" s="50">
        <v>119</v>
      </c>
      <c r="F32" s="50">
        <v>115</v>
      </c>
      <c r="G32" s="50">
        <v>106</v>
      </c>
      <c r="H32" s="276"/>
    </row>
    <row r="33" spans="2:8" ht="13.5" thickBot="1">
      <c r="B33" s="48" t="s">
        <v>49</v>
      </c>
      <c r="C33" s="51">
        <v>37.7</v>
      </c>
      <c r="D33" s="52">
        <v>36.6</v>
      </c>
      <c r="E33" s="52">
        <v>35.7</v>
      </c>
      <c r="F33" s="52">
        <v>34.6</v>
      </c>
      <c r="G33" s="52">
        <v>33.9</v>
      </c>
      <c r="H33" s="276"/>
    </row>
    <row r="34" spans="2:8" ht="13.5" thickBot="1">
      <c r="B34" s="48" t="s">
        <v>50</v>
      </c>
      <c r="C34" s="53">
        <v>124</v>
      </c>
      <c r="D34" s="54">
        <v>122</v>
      </c>
      <c r="E34" s="54">
        <v>118</v>
      </c>
      <c r="F34" s="54">
        <v>114</v>
      </c>
      <c r="G34" s="54">
        <v>106</v>
      </c>
      <c r="H34" s="276"/>
    </row>
    <row r="35" spans="2:7" ht="13.5" thickBot="1">
      <c r="B35" s="48" t="s">
        <v>51</v>
      </c>
      <c r="C35" s="51">
        <v>37</v>
      </c>
      <c r="D35" s="52">
        <v>36.3</v>
      </c>
      <c r="E35" s="52">
        <v>35.5</v>
      </c>
      <c r="F35" s="52">
        <v>34.7</v>
      </c>
      <c r="G35" s="52">
        <v>33.6</v>
      </c>
    </row>
    <row r="36" spans="2:7" ht="13.5" thickBot="1">
      <c r="B36" s="48" t="s">
        <v>52</v>
      </c>
      <c r="C36" s="53">
        <v>128</v>
      </c>
      <c r="D36" s="54">
        <v>124</v>
      </c>
      <c r="E36" s="54">
        <v>118</v>
      </c>
      <c r="F36" s="54">
        <v>113</v>
      </c>
      <c r="G36" s="54">
        <v>104</v>
      </c>
    </row>
    <row r="37" spans="2:7" ht="13.5" thickBot="1">
      <c r="B37" s="55" t="s">
        <v>44</v>
      </c>
      <c r="C37" s="56"/>
      <c r="D37" s="57"/>
      <c r="E37" s="57">
        <v>77.5</v>
      </c>
      <c r="F37" s="57">
        <v>75.2</v>
      </c>
      <c r="G37" s="57">
        <v>72.6</v>
      </c>
    </row>
    <row r="38" spans="2:7" ht="13.5" thickBot="1">
      <c r="B38" s="58" t="s">
        <v>45</v>
      </c>
      <c r="C38" s="59"/>
      <c r="D38" s="60"/>
      <c r="E38" s="60">
        <v>133</v>
      </c>
      <c r="F38" s="60">
        <v>128</v>
      </c>
      <c r="G38" s="60">
        <v>126</v>
      </c>
    </row>
    <row r="39" spans="2:7" ht="13.5" thickBot="1">
      <c r="B39" s="58" t="s">
        <v>49</v>
      </c>
      <c r="C39" s="61"/>
      <c r="D39" s="62"/>
      <c r="E39" s="62">
        <v>38.8</v>
      </c>
      <c r="F39" s="62">
        <v>37.6</v>
      </c>
      <c r="G39" s="62">
        <v>36.5</v>
      </c>
    </row>
    <row r="40" spans="2:7" ht="13.5" thickBot="1">
      <c r="B40" s="58" t="s">
        <v>50</v>
      </c>
      <c r="C40" s="63"/>
      <c r="D40" s="64"/>
      <c r="E40" s="64">
        <v>132</v>
      </c>
      <c r="F40" s="64">
        <v>128</v>
      </c>
      <c r="G40" s="64">
        <v>124</v>
      </c>
    </row>
    <row r="41" spans="2:7" ht="13.5" thickBot="1">
      <c r="B41" s="55" t="s">
        <v>51</v>
      </c>
      <c r="C41" s="65"/>
      <c r="D41" s="66"/>
      <c r="E41" s="66">
        <v>38.7</v>
      </c>
      <c r="F41" s="66">
        <v>37.6</v>
      </c>
      <c r="G41" s="66">
        <v>36.1</v>
      </c>
    </row>
    <row r="42" spans="2:7" ht="13.5" thickBot="1">
      <c r="B42" s="58" t="s">
        <v>52</v>
      </c>
      <c r="C42" s="63"/>
      <c r="D42" s="64"/>
      <c r="E42" s="64">
        <v>131</v>
      </c>
      <c r="F42" s="64">
        <v>126</v>
      </c>
      <c r="G42" s="64">
        <v>124</v>
      </c>
    </row>
    <row r="44" spans="2:3" ht="12.75">
      <c r="B44" s="4" t="s">
        <v>46</v>
      </c>
      <c r="C44" s="2" t="s">
        <v>53</v>
      </c>
    </row>
    <row r="45" spans="2:3" ht="12.75">
      <c r="B45" s="4" t="s">
        <v>47</v>
      </c>
      <c r="C45" s="2" t="s">
        <v>54</v>
      </c>
    </row>
  </sheetData>
  <sheetProtection/>
  <mergeCells count="8">
    <mergeCell ref="C7:G7"/>
    <mergeCell ref="E8:G8"/>
    <mergeCell ref="A1:C1"/>
    <mergeCell ref="D1:I1"/>
    <mergeCell ref="A2:C2"/>
    <mergeCell ref="D2:I2"/>
    <mergeCell ref="B4:I4"/>
    <mergeCell ref="C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0"/>
  <sheetViews>
    <sheetView zoomScalePageLayoutView="0" workbookViewId="0" topLeftCell="A1">
      <selection activeCell="A1" sqref="A1:AI1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57421875" style="1" customWidth="1"/>
    <col min="7" max="7" width="4.71093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  <col min="22" max="22" width="4.57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7" width="3.57421875" style="1" customWidth="1"/>
    <col min="28" max="28" width="3.421875" style="1" customWidth="1"/>
    <col min="29" max="29" width="4.57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4" width="3.57421875" style="1" customWidth="1"/>
    <col min="35" max="35" width="3.421875" style="1" customWidth="1"/>
  </cols>
  <sheetData>
    <row r="1" spans="1:35" ht="20.25" thickBot="1">
      <c r="A1" s="807" t="s">
        <v>65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29"/>
    </row>
    <row r="2" spans="1:35" ht="21" thickBot="1">
      <c r="A2" s="784" t="s">
        <v>59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823"/>
    </row>
    <row r="3" spans="1:35" ht="21" thickBot="1">
      <c r="A3" s="784" t="s">
        <v>33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7"/>
    </row>
    <row r="4" spans="1:35" ht="13.5" thickBot="1">
      <c r="A4" s="830" t="s">
        <v>35</v>
      </c>
      <c r="B4" s="831"/>
      <c r="C4" s="831"/>
      <c r="D4" s="831"/>
      <c r="E4" s="831"/>
      <c r="F4" s="831"/>
      <c r="G4" s="832"/>
      <c r="H4" s="1018" t="s">
        <v>37</v>
      </c>
      <c r="I4" s="1019"/>
      <c r="J4" s="1019"/>
      <c r="K4" s="1019"/>
      <c r="L4" s="1019"/>
      <c r="M4" s="1019"/>
      <c r="N4" s="1020"/>
      <c r="O4" s="754" t="s">
        <v>56</v>
      </c>
      <c r="P4" s="755"/>
      <c r="Q4" s="755"/>
      <c r="R4" s="755"/>
      <c r="S4" s="755"/>
      <c r="T4" s="755"/>
      <c r="U4" s="756"/>
      <c r="V4" s="833" t="s">
        <v>48</v>
      </c>
      <c r="W4" s="834"/>
      <c r="X4" s="834"/>
      <c r="Y4" s="834"/>
      <c r="Z4" s="834"/>
      <c r="AA4" s="834"/>
      <c r="AB4" s="835"/>
      <c r="AC4" s="791" t="s">
        <v>38</v>
      </c>
      <c r="AD4" s="792"/>
      <c r="AE4" s="792"/>
      <c r="AF4" s="792"/>
      <c r="AG4" s="792"/>
      <c r="AH4" s="792"/>
      <c r="AI4" s="793"/>
    </row>
    <row r="5" spans="1:35" ht="12.75">
      <c r="A5" s="836" t="s">
        <v>0</v>
      </c>
      <c r="B5" s="837"/>
      <c r="C5" s="838">
        <v>74.7</v>
      </c>
      <c r="D5" s="838"/>
      <c r="E5" s="837" t="s">
        <v>1</v>
      </c>
      <c r="F5" s="837"/>
      <c r="G5" s="277">
        <v>72</v>
      </c>
      <c r="H5" s="1021" t="s">
        <v>0</v>
      </c>
      <c r="I5" s="1022"/>
      <c r="J5" s="1023">
        <v>72.9</v>
      </c>
      <c r="K5" s="1023"/>
      <c r="L5" s="1022" t="s">
        <v>1</v>
      </c>
      <c r="M5" s="1022"/>
      <c r="N5" s="1024">
        <v>72</v>
      </c>
      <c r="O5" s="736" t="s">
        <v>0</v>
      </c>
      <c r="P5" s="737"/>
      <c r="Q5" s="762">
        <v>71.2</v>
      </c>
      <c r="R5" s="762"/>
      <c r="S5" s="737" t="s">
        <v>1</v>
      </c>
      <c r="T5" s="737"/>
      <c r="U5" s="141">
        <v>72</v>
      </c>
      <c r="V5" s="827" t="s">
        <v>0</v>
      </c>
      <c r="W5" s="828"/>
      <c r="X5" s="839">
        <v>69.3</v>
      </c>
      <c r="Y5" s="839"/>
      <c r="Z5" s="828" t="s">
        <v>1</v>
      </c>
      <c r="AA5" s="828"/>
      <c r="AB5" s="278">
        <v>72</v>
      </c>
      <c r="AC5" s="806" t="s">
        <v>0</v>
      </c>
      <c r="AD5" s="758"/>
      <c r="AE5" s="809">
        <v>67.5</v>
      </c>
      <c r="AF5" s="809"/>
      <c r="AG5" s="758" t="s">
        <v>1</v>
      </c>
      <c r="AH5" s="758"/>
      <c r="AI5" s="69">
        <v>72</v>
      </c>
    </row>
    <row r="6" spans="1:35" ht="13.5" thickBot="1">
      <c r="A6" s="840" t="s">
        <v>2</v>
      </c>
      <c r="B6" s="841"/>
      <c r="C6" s="842">
        <v>127</v>
      </c>
      <c r="D6" s="842"/>
      <c r="E6" s="279"/>
      <c r="F6" s="279"/>
      <c r="G6" s="280"/>
      <c r="H6" s="1025" t="s">
        <v>2</v>
      </c>
      <c r="I6" s="1026"/>
      <c r="J6" s="1027">
        <v>124</v>
      </c>
      <c r="K6" s="1027"/>
      <c r="L6" s="1028"/>
      <c r="M6" s="1028"/>
      <c r="N6" s="1029"/>
      <c r="O6" s="760" t="s">
        <v>2</v>
      </c>
      <c r="P6" s="761"/>
      <c r="Q6" s="759">
        <v>119</v>
      </c>
      <c r="R6" s="759"/>
      <c r="S6" s="142"/>
      <c r="T6" s="142"/>
      <c r="U6" s="143"/>
      <c r="V6" s="843" t="s">
        <v>2</v>
      </c>
      <c r="W6" s="844"/>
      <c r="X6" s="845">
        <v>115</v>
      </c>
      <c r="Y6" s="845"/>
      <c r="Z6" s="281"/>
      <c r="AA6" s="281"/>
      <c r="AB6" s="282"/>
      <c r="AC6" s="812" t="s">
        <v>2</v>
      </c>
      <c r="AD6" s="813"/>
      <c r="AE6" s="811">
        <v>106</v>
      </c>
      <c r="AF6" s="811"/>
      <c r="AG6" s="70"/>
      <c r="AH6" s="70"/>
      <c r="AI6" s="71"/>
    </row>
    <row r="7" spans="1:35" ht="12" customHeight="1">
      <c r="A7" s="846" t="s">
        <v>60</v>
      </c>
      <c r="B7" s="847"/>
      <c r="C7" s="847"/>
      <c r="D7" s="848"/>
      <c r="E7" s="849" t="s">
        <v>62</v>
      </c>
      <c r="F7" s="850"/>
      <c r="G7" s="851"/>
      <c r="H7" s="781" t="s">
        <v>60</v>
      </c>
      <c r="I7" s="782"/>
      <c r="J7" s="782"/>
      <c r="K7" s="783"/>
      <c r="L7" s="800" t="s">
        <v>62</v>
      </c>
      <c r="M7" s="801"/>
      <c r="N7" s="802"/>
      <c r="O7" s="763" t="s">
        <v>60</v>
      </c>
      <c r="P7" s="764"/>
      <c r="Q7" s="764"/>
      <c r="R7" s="765"/>
      <c r="S7" s="769" t="s">
        <v>62</v>
      </c>
      <c r="T7" s="770"/>
      <c r="U7" s="771"/>
      <c r="V7" s="862" t="s">
        <v>60</v>
      </c>
      <c r="W7" s="863"/>
      <c r="X7" s="863"/>
      <c r="Y7" s="864"/>
      <c r="Z7" s="865" t="s">
        <v>62</v>
      </c>
      <c r="AA7" s="866"/>
      <c r="AB7" s="867"/>
      <c r="AC7" s="776" t="s">
        <v>60</v>
      </c>
      <c r="AD7" s="777"/>
      <c r="AE7" s="777"/>
      <c r="AF7" s="778"/>
      <c r="AG7" s="742" t="s">
        <v>62</v>
      </c>
      <c r="AH7" s="743"/>
      <c r="AI7" s="744"/>
    </row>
    <row r="8" spans="1:35" ht="12.75" thickBot="1">
      <c r="A8" s="852" t="s">
        <v>61</v>
      </c>
      <c r="B8" s="853"/>
      <c r="C8" s="853"/>
      <c r="D8" s="854"/>
      <c r="E8" s="855" t="s">
        <v>63</v>
      </c>
      <c r="F8" s="853"/>
      <c r="G8" s="856"/>
      <c r="H8" s="797" t="s">
        <v>61</v>
      </c>
      <c r="I8" s="798"/>
      <c r="J8" s="798"/>
      <c r="K8" s="799"/>
      <c r="L8" s="803" t="s">
        <v>63</v>
      </c>
      <c r="M8" s="798"/>
      <c r="N8" s="804"/>
      <c r="O8" s="766" t="s">
        <v>61</v>
      </c>
      <c r="P8" s="767"/>
      <c r="Q8" s="767"/>
      <c r="R8" s="768"/>
      <c r="S8" s="772" t="s">
        <v>63</v>
      </c>
      <c r="T8" s="767"/>
      <c r="U8" s="773"/>
      <c r="V8" s="857" t="s">
        <v>61</v>
      </c>
      <c r="W8" s="858"/>
      <c r="X8" s="858"/>
      <c r="Y8" s="859"/>
      <c r="Z8" s="860" t="s">
        <v>63</v>
      </c>
      <c r="AA8" s="858"/>
      <c r="AB8" s="861"/>
      <c r="AC8" s="779" t="s">
        <v>61</v>
      </c>
      <c r="AD8" s="746"/>
      <c r="AE8" s="746"/>
      <c r="AF8" s="780"/>
      <c r="AG8" s="745" t="s">
        <v>63</v>
      </c>
      <c r="AH8" s="746"/>
      <c r="AI8" s="747"/>
    </row>
    <row r="9" spans="1:35" ht="12">
      <c r="A9" s="283">
        <v>-6.4</v>
      </c>
      <c r="B9" s="284" t="s">
        <v>57</v>
      </c>
      <c r="C9" s="285">
        <v>-5.6</v>
      </c>
      <c r="D9" s="286"/>
      <c r="E9" s="700"/>
      <c r="F9" s="287">
        <v>-4</v>
      </c>
      <c r="G9" s="288"/>
      <c r="H9" s="1030">
        <v>-5.8</v>
      </c>
      <c r="I9" s="1031" t="s">
        <v>57</v>
      </c>
      <c r="J9" s="1032">
        <v>-5</v>
      </c>
      <c r="K9" s="701"/>
      <c r="L9" s="1033"/>
      <c r="M9" s="1034">
        <v>-5</v>
      </c>
      <c r="N9" s="1035"/>
      <c r="O9" s="187">
        <v>-5.4</v>
      </c>
      <c r="P9" s="188" t="s">
        <v>57</v>
      </c>
      <c r="Q9" s="189">
        <v>-4.5</v>
      </c>
      <c r="R9" s="190"/>
      <c r="S9" s="191"/>
      <c r="T9" s="192">
        <v>-6</v>
      </c>
      <c r="U9" s="149"/>
      <c r="V9" s="289">
        <v>-4.7</v>
      </c>
      <c r="W9" s="290" t="s">
        <v>57</v>
      </c>
      <c r="X9" s="291">
        <v>-3.8</v>
      </c>
      <c r="Y9" s="292"/>
      <c r="Z9" s="293"/>
      <c r="AA9" s="294">
        <v>-7</v>
      </c>
      <c r="AB9" s="295"/>
      <c r="AC9" s="72">
        <v>-4.2</v>
      </c>
      <c r="AD9" s="73" t="s">
        <v>57</v>
      </c>
      <c r="AE9" s="74">
        <v>-3.2</v>
      </c>
      <c r="AF9" s="75"/>
      <c r="AG9" s="76"/>
      <c r="AH9" s="77">
        <v>-8</v>
      </c>
      <c r="AI9" s="78"/>
    </row>
    <row r="10" spans="1:35" ht="12">
      <c r="A10" s="296">
        <v>-5.5</v>
      </c>
      <c r="B10" s="1089" t="s">
        <v>57</v>
      </c>
      <c r="C10" s="1090">
        <v>-4.7</v>
      </c>
      <c r="D10" s="298"/>
      <c r="E10" s="1091"/>
      <c r="F10" s="1092">
        <v>-3</v>
      </c>
      <c r="G10" s="300"/>
      <c r="H10" s="1040">
        <v>-4.9</v>
      </c>
      <c r="I10" s="1041" t="s">
        <v>57</v>
      </c>
      <c r="J10" s="1042">
        <v>-4.1</v>
      </c>
      <c r="K10" s="698"/>
      <c r="L10" s="1043"/>
      <c r="M10" s="1044">
        <v>-4</v>
      </c>
      <c r="N10" s="1045"/>
      <c r="O10" s="175">
        <v>-4.4</v>
      </c>
      <c r="P10" s="1046" t="s">
        <v>57</v>
      </c>
      <c r="Q10" s="1047">
        <v>-3.6</v>
      </c>
      <c r="R10" s="1048"/>
      <c r="S10" s="193"/>
      <c r="T10" s="1049">
        <v>-5</v>
      </c>
      <c r="U10" s="151"/>
      <c r="V10" s="301">
        <v>-3.7</v>
      </c>
      <c r="W10" s="1093" t="s">
        <v>57</v>
      </c>
      <c r="X10" s="1094">
        <v>-2.8</v>
      </c>
      <c r="Y10" s="1095"/>
      <c r="Z10" s="305"/>
      <c r="AA10" s="1096">
        <v>-6</v>
      </c>
      <c r="AB10" s="307"/>
      <c r="AC10" s="79">
        <v>-3.1</v>
      </c>
      <c r="AD10" s="1054" t="s">
        <v>57</v>
      </c>
      <c r="AE10" s="1055">
        <v>-2.2</v>
      </c>
      <c r="AF10" s="82"/>
      <c r="AG10" s="1056"/>
      <c r="AH10" s="1057">
        <v>-7</v>
      </c>
      <c r="AI10" s="85"/>
    </row>
    <row r="11" spans="1:35" ht="12">
      <c r="A11" s="296">
        <v>-4.6</v>
      </c>
      <c r="B11" s="1089" t="s">
        <v>57</v>
      </c>
      <c r="C11" s="1090">
        <v>-3.8</v>
      </c>
      <c r="D11" s="298"/>
      <c r="E11" s="1091"/>
      <c r="F11" s="1092">
        <v>-2</v>
      </c>
      <c r="G11" s="300"/>
      <c r="H11" s="1040">
        <v>-4</v>
      </c>
      <c r="I11" s="1041" t="s">
        <v>57</v>
      </c>
      <c r="J11" s="1042">
        <v>-3.1</v>
      </c>
      <c r="K11" s="698"/>
      <c r="L11" s="1043"/>
      <c r="M11" s="1044">
        <v>-3</v>
      </c>
      <c r="N11" s="1045"/>
      <c r="O11" s="175">
        <v>-3.5</v>
      </c>
      <c r="P11" s="1046" t="s">
        <v>57</v>
      </c>
      <c r="Q11" s="1047">
        <v>-2.6</v>
      </c>
      <c r="R11" s="165"/>
      <c r="S11" s="193"/>
      <c r="T11" s="1049">
        <v>-4</v>
      </c>
      <c r="U11" s="151"/>
      <c r="V11" s="301">
        <v>-2.7</v>
      </c>
      <c r="W11" s="1093" t="s">
        <v>57</v>
      </c>
      <c r="X11" s="1094">
        <v>-1.8</v>
      </c>
      <c r="Y11" s="1095"/>
      <c r="Z11" s="305"/>
      <c r="AA11" s="1096">
        <v>-5</v>
      </c>
      <c r="AB11" s="307"/>
      <c r="AC11" s="79">
        <v>-2.1</v>
      </c>
      <c r="AD11" s="1054" t="s">
        <v>57</v>
      </c>
      <c r="AE11" s="1055">
        <v>-1.1</v>
      </c>
      <c r="AF11" s="82"/>
      <c r="AG11" s="1056"/>
      <c r="AH11" s="1057">
        <v>-6</v>
      </c>
      <c r="AI11" s="85"/>
    </row>
    <row r="12" spans="1:35" ht="12">
      <c r="A12" s="308">
        <v>-3.7</v>
      </c>
      <c r="B12" s="309" t="s">
        <v>57</v>
      </c>
      <c r="C12" s="310">
        <v>-2.9</v>
      </c>
      <c r="D12" s="311"/>
      <c r="E12" s="312"/>
      <c r="F12" s="313">
        <v>-1</v>
      </c>
      <c r="G12" s="314"/>
      <c r="H12" s="1058">
        <v>-3</v>
      </c>
      <c r="I12" s="1059" t="s">
        <v>57</v>
      </c>
      <c r="J12" s="1060">
        <v>-2.2</v>
      </c>
      <c r="K12" s="1061"/>
      <c r="L12" s="1062"/>
      <c r="M12" s="1063">
        <v>-2</v>
      </c>
      <c r="N12" s="1064"/>
      <c r="O12" s="168">
        <v>-2.5</v>
      </c>
      <c r="P12" s="169" t="s">
        <v>57</v>
      </c>
      <c r="Q12" s="170">
        <v>-1.7</v>
      </c>
      <c r="R12" s="150"/>
      <c r="S12" s="194"/>
      <c r="T12" s="173">
        <v>-3</v>
      </c>
      <c r="U12" s="174"/>
      <c r="V12" s="315">
        <v>-1.7</v>
      </c>
      <c r="W12" s="316" t="s">
        <v>57</v>
      </c>
      <c r="X12" s="317">
        <v>-0.8</v>
      </c>
      <c r="Y12" s="318"/>
      <c r="Z12" s="319"/>
      <c r="AA12" s="320">
        <v>-4</v>
      </c>
      <c r="AB12" s="321"/>
      <c r="AC12" s="86">
        <v>-1</v>
      </c>
      <c r="AD12" s="87" t="s">
        <v>57</v>
      </c>
      <c r="AE12" s="88">
        <v>-0.1</v>
      </c>
      <c r="AF12" s="89"/>
      <c r="AG12" s="90"/>
      <c r="AH12" s="91">
        <v>-5</v>
      </c>
      <c r="AI12" s="92"/>
    </row>
    <row r="13" spans="1:35" ht="12">
      <c r="A13" s="296">
        <v>-2.8</v>
      </c>
      <c r="B13" s="1089" t="s">
        <v>57</v>
      </c>
      <c r="C13" s="1090">
        <v>-2</v>
      </c>
      <c r="D13" s="298"/>
      <c r="E13" s="1091"/>
      <c r="F13" s="1092">
        <v>0</v>
      </c>
      <c r="G13" s="300"/>
      <c r="H13" s="1040">
        <v>-2.1</v>
      </c>
      <c r="I13" s="1041" t="s">
        <v>57</v>
      </c>
      <c r="J13" s="1042">
        <v>-1.3</v>
      </c>
      <c r="K13" s="698"/>
      <c r="L13" s="1043"/>
      <c r="M13" s="1044">
        <v>-1</v>
      </c>
      <c r="N13" s="1045"/>
      <c r="O13" s="175">
        <v>-1.6</v>
      </c>
      <c r="P13" s="1046" t="s">
        <v>57</v>
      </c>
      <c r="Q13" s="1047">
        <v>-0.7</v>
      </c>
      <c r="R13" s="150"/>
      <c r="S13" s="193"/>
      <c r="T13" s="1049">
        <v>-2</v>
      </c>
      <c r="U13" s="151"/>
      <c r="V13" s="301">
        <v>-0.7</v>
      </c>
      <c r="W13" s="1093" t="s">
        <v>57</v>
      </c>
      <c r="X13" s="1094">
        <v>0.1</v>
      </c>
      <c r="Y13" s="1095"/>
      <c r="Z13" s="305"/>
      <c r="AA13" s="1096">
        <v>-3</v>
      </c>
      <c r="AB13" s="307"/>
      <c r="AC13" s="79">
        <v>0.1</v>
      </c>
      <c r="AD13" s="1054" t="s">
        <v>57</v>
      </c>
      <c r="AE13" s="1055">
        <v>1</v>
      </c>
      <c r="AF13" s="82"/>
      <c r="AG13" s="1056"/>
      <c r="AH13" s="1057">
        <v>-4</v>
      </c>
      <c r="AI13" s="85"/>
    </row>
    <row r="14" spans="1:35" ht="12">
      <c r="A14" s="322">
        <v>-1.9</v>
      </c>
      <c r="B14" s="323" t="s">
        <v>57</v>
      </c>
      <c r="C14" s="324">
        <v>-1.1</v>
      </c>
      <c r="D14" s="325"/>
      <c r="E14" s="326"/>
      <c r="F14" s="327">
        <v>1</v>
      </c>
      <c r="G14" s="328"/>
      <c r="H14" s="1065">
        <v>-1.2</v>
      </c>
      <c r="I14" s="1066" t="s">
        <v>57</v>
      </c>
      <c r="J14" s="1067">
        <v>-0.4</v>
      </c>
      <c r="K14" s="1068"/>
      <c r="L14" s="1069"/>
      <c r="M14" s="1070">
        <v>0</v>
      </c>
      <c r="N14" s="1071"/>
      <c r="O14" s="181">
        <v>-0.6</v>
      </c>
      <c r="P14" s="163" t="s">
        <v>57</v>
      </c>
      <c r="Q14" s="164">
        <v>0.2</v>
      </c>
      <c r="R14" s="155"/>
      <c r="S14" s="195"/>
      <c r="T14" s="167">
        <v>-1</v>
      </c>
      <c r="U14" s="157"/>
      <c r="V14" s="329">
        <v>0.2</v>
      </c>
      <c r="W14" s="330" t="s">
        <v>57</v>
      </c>
      <c r="X14" s="331">
        <v>1.1</v>
      </c>
      <c r="Y14" s="332"/>
      <c r="Z14" s="333"/>
      <c r="AA14" s="334">
        <v>-2</v>
      </c>
      <c r="AB14" s="335"/>
      <c r="AC14" s="93">
        <v>1.1</v>
      </c>
      <c r="AD14" s="94" t="s">
        <v>57</v>
      </c>
      <c r="AE14" s="95">
        <v>2.1</v>
      </c>
      <c r="AF14" s="96"/>
      <c r="AG14" s="97"/>
      <c r="AH14" s="98">
        <v>-3</v>
      </c>
      <c r="AI14" s="99"/>
    </row>
    <row r="15" spans="1:35" ht="12">
      <c r="A15" s="296">
        <v>-1</v>
      </c>
      <c r="B15" s="1089" t="s">
        <v>57</v>
      </c>
      <c r="C15" s="1090">
        <v>-0.2</v>
      </c>
      <c r="D15" s="298"/>
      <c r="E15" s="1091"/>
      <c r="F15" s="1092">
        <v>2</v>
      </c>
      <c r="G15" s="300"/>
      <c r="H15" s="1040">
        <v>-0.3</v>
      </c>
      <c r="I15" s="1041" t="s">
        <v>57</v>
      </c>
      <c r="J15" s="1042">
        <v>0.5</v>
      </c>
      <c r="K15" s="698"/>
      <c r="L15" s="1043"/>
      <c r="M15" s="1044">
        <v>1</v>
      </c>
      <c r="N15" s="1045"/>
      <c r="O15" s="1072">
        <v>0.3</v>
      </c>
      <c r="P15" s="1073" t="s">
        <v>57</v>
      </c>
      <c r="Q15" s="1072">
        <v>1.2</v>
      </c>
      <c r="R15" s="150"/>
      <c r="S15" s="1074"/>
      <c r="T15" s="1074">
        <v>0</v>
      </c>
      <c r="U15" s="151"/>
      <c r="V15" s="301">
        <v>1.2</v>
      </c>
      <c r="W15" s="1093" t="s">
        <v>57</v>
      </c>
      <c r="X15" s="1094">
        <v>2.1</v>
      </c>
      <c r="Y15" s="1095"/>
      <c r="Z15" s="305"/>
      <c r="AA15" s="1096">
        <v>-1</v>
      </c>
      <c r="AB15" s="307"/>
      <c r="AC15" s="79">
        <v>2.2</v>
      </c>
      <c r="AD15" s="1054" t="s">
        <v>57</v>
      </c>
      <c r="AE15" s="1055">
        <v>3.1</v>
      </c>
      <c r="AF15" s="82"/>
      <c r="AG15" s="1056"/>
      <c r="AH15" s="1057">
        <v>-2</v>
      </c>
      <c r="AI15" s="85"/>
    </row>
    <row r="16" spans="1:35" ht="12">
      <c r="A16" s="296">
        <v>-0.1</v>
      </c>
      <c r="B16" s="1089" t="s">
        <v>57</v>
      </c>
      <c r="C16" s="1090">
        <v>0.7</v>
      </c>
      <c r="D16" s="298"/>
      <c r="E16" s="1091"/>
      <c r="F16" s="1092">
        <v>3</v>
      </c>
      <c r="G16" s="300"/>
      <c r="H16" s="1040">
        <v>0.6</v>
      </c>
      <c r="I16" s="1041" t="s">
        <v>57</v>
      </c>
      <c r="J16" s="1042">
        <v>1.4</v>
      </c>
      <c r="K16" s="698"/>
      <c r="L16" s="1043"/>
      <c r="M16" s="1044">
        <v>2</v>
      </c>
      <c r="N16" s="1045"/>
      <c r="O16" s="1072">
        <v>1.3</v>
      </c>
      <c r="P16" s="1073" t="s">
        <v>57</v>
      </c>
      <c r="Q16" s="1072">
        <v>2.1</v>
      </c>
      <c r="R16" s="150"/>
      <c r="S16" s="1074"/>
      <c r="T16" s="1074">
        <v>1</v>
      </c>
      <c r="U16" s="151"/>
      <c r="V16" s="301">
        <v>2.2</v>
      </c>
      <c r="W16" s="1093" t="s">
        <v>57</v>
      </c>
      <c r="X16" s="1094">
        <v>3.1</v>
      </c>
      <c r="Y16" s="1095"/>
      <c r="Z16" s="305"/>
      <c r="AA16" s="1096">
        <v>0</v>
      </c>
      <c r="AB16" s="307"/>
      <c r="AC16" s="79">
        <v>3.2</v>
      </c>
      <c r="AD16" s="1054" t="s">
        <v>57</v>
      </c>
      <c r="AE16" s="1055">
        <v>4.2</v>
      </c>
      <c r="AF16" s="82"/>
      <c r="AG16" s="1056"/>
      <c r="AH16" s="1057">
        <v>-1</v>
      </c>
      <c r="AI16" s="85"/>
    </row>
    <row r="17" spans="1:35" ht="12">
      <c r="A17" s="296">
        <v>0.8</v>
      </c>
      <c r="B17" s="1089" t="s">
        <v>57</v>
      </c>
      <c r="C17" s="1090">
        <v>1.6</v>
      </c>
      <c r="D17" s="298"/>
      <c r="E17" s="1091"/>
      <c r="F17" s="1092">
        <v>4</v>
      </c>
      <c r="G17" s="300"/>
      <c r="H17" s="1040">
        <v>1.5</v>
      </c>
      <c r="I17" s="1041" t="s">
        <v>57</v>
      </c>
      <c r="J17" s="1042">
        <v>2.3</v>
      </c>
      <c r="K17" s="698"/>
      <c r="L17" s="1043"/>
      <c r="M17" s="1044">
        <v>3</v>
      </c>
      <c r="N17" s="1045"/>
      <c r="O17" s="160">
        <v>2.2</v>
      </c>
      <c r="P17" s="153" t="s">
        <v>57</v>
      </c>
      <c r="Q17" s="161">
        <v>3.1</v>
      </c>
      <c r="R17" s="155"/>
      <c r="S17" s="156"/>
      <c r="T17" s="156">
        <v>2</v>
      </c>
      <c r="U17" s="157"/>
      <c r="V17" s="301">
        <v>3.2</v>
      </c>
      <c r="W17" s="1093" t="s">
        <v>57</v>
      </c>
      <c r="X17" s="1094">
        <v>4.1</v>
      </c>
      <c r="Y17" s="1095"/>
      <c r="Z17" s="305"/>
      <c r="AA17" s="1096">
        <v>1</v>
      </c>
      <c r="AB17" s="307"/>
      <c r="AC17" s="79">
        <v>4.3</v>
      </c>
      <c r="AD17" s="1054" t="s">
        <v>57</v>
      </c>
      <c r="AE17" s="1055">
        <v>5.3</v>
      </c>
      <c r="AF17" s="82"/>
      <c r="AG17" s="1056"/>
      <c r="AH17" s="1057">
        <v>0</v>
      </c>
      <c r="AI17" s="85"/>
    </row>
    <row r="18" spans="1:35" ht="12">
      <c r="A18" s="308">
        <v>1.7</v>
      </c>
      <c r="B18" s="309" t="s">
        <v>57</v>
      </c>
      <c r="C18" s="310">
        <v>2.4</v>
      </c>
      <c r="D18" s="311"/>
      <c r="E18" s="312"/>
      <c r="F18" s="313">
        <v>5</v>
      </c>
      <c r="G18" s="314"/>
      <c r="H18" s="1058">
        <v>2.4</v>
      </c>
      <c r="I18" s="1059" t="s">
        <v>57</v>
      </c>
      <c r="J18" s="1060">
        <v>3.2</v>
      </c>
      <c r="K18" s="1061"/>
      <c r="L18" s="1062"/>
      <c r="M18" s="1063">
        <v>4</v>
      </c>
      <c r="N18" s="1064"/>
      <c r="O18" s="1072">
        <v>3.2</v>
      </c>
      <c r="P18" s="1073" t="s">
        <v>57</v>
      </c>
      <c r="Q18" s="1072">
        <v>4</v>
      </c>
      <c r="R18" s="150"/>
      <c r="S18" s="1074"/>
      <c r="T18" s="1074">
        <v>3</v>
      </c>
      <c r="U18" s="151"/>
      <c r="V18" s="315">
        <v>4.2</v>
      </c>
      <c r="W18" s="316" t="s">
        <v>57</v>
      </c>
      <c r="X18" s="317">
        <v>5.1</v>
      </c>
      <c r="Y18" s="318"/>
      <c r="Z18" s="319"/>
      <c r="AA18" s="320">
        <v>2</v>
      </c>
      <c r="AB18" s="321"/>
      <c r="AC18" s="86">
        <v>5.4</v>
      </c>
      <c r="AD18" s="87" t="s">
        <v>57</v>
      </c>
      <c r="AE18" s="88">
        <v>6.3</v>
      </c>
      <c r="AF18" s="89"/>
      <c r="AG18" s="90"/>
      <c r="AH18" s="91">
        <v>1</v>
      </c>
      <c r="AI18" s="92"/>
    </row>
    <row r="19" spans="1:35" ht="12">
      <c r="A19" s="296">
        <v>2.5</v>
      </c>
      <c r="B19" s="1089" t="s">
        <v>57</v>
      </c>
      <c r="C19" s="1090">
        <v>3.3</v>
      </c>
      <c r="D19" s="298"/>
      <c r="E19" s="1091"/>
      <c r="F19" s="1092">
        <v>6</v>
      </c>
      <c r="G19" s="300"/>
      <c r="H19" s="1040">
        <v>3.3</v>
      </c>
      <c r="I19" s="1041" t="s">
        <v>57</v>
      </c>
      <c r="J19" s="1042">
        <v>4.1</v>
      </c>
      <c r="K19" s="698"/>
      <c r="L19" s="1043"/>
      <c r="M19" s="1044">
        <v>5</v>
      </c>
      <c r="N19" s="1045"/>
      <c r="O19" s="1072">
        <v>4.1</v>
      </c>
      <c r="P19" s="1073" t="s">
        <v>57</v>
      </c>
      <c r="Q19" s="1072">
        <v>5</v>
      </c>
      <c r="R19" s="150"/>
      <c r="S19" s="1074"/>
      <c r="T19" s="1074">
        <v>4</v>
      </c>
      <c r="U19" s="151"/>
      <c r="V19" s="301">
        <v>5.2</v>
      </c>
      <c r="W19" s="1093" t="s">
        <v>57</v>
      </c>
      <c r="X19" s="1094">
        <v>6</v>
      </c>
      <c r="Y19" s="1095"/>
      <c r="Z19" s="305"/>
      <c r="AA19" s="1096">
        <v>3</v>
      </c>
      <c r="AB19" s="307"/>
      <c r="AC19" s="79">
        <v>6.4</v>
      </c>
      <c r="AD19" s="1054" t="s">
        <v>57</v>
      </c>
      <c r="AE19" s="1055">
        <v>7.4</v>
      </c>
      <c r="AF19" s="82"/>
      <c r="AG19" s="1056"/>
      <c r="AH19" s="1057">
        <v>2</v>
      </c>
      <c r="AI19" s="85"/>
    </row>
    <row r="20" spans="1:35" ht="12">
      <c r="A20" s="322">
        <v>3.4</v>
      </c>
      <c r="B20" s="323" t="s">
        <v>57</v>
      </c>
      <c r="C20" s="324">
        <v>4.2</v>
      </c>
      <c r="D20" s="325"/>
      <c r="E20" s="326"/>
      <c r="F20" s="327">
        <v>7</v>
      </c>
      <c r="G20" s="328"/>
      <c r="H20" s="1065">
        <v>4.2</v>
      </c>
      <c r="I20" s="1066" t="s">
        <v>57</v>
      </c>
      <c r="J20" s="1067">
        <v>5.1</v>
      </c>
      <c r="K20" s="1068"/>
      <c r="L20" s="1069"/>
      <c r="M20" s="1070">
        <v>6</v>
      </c>
      <c r="N20" s="1071"/>
      <c r="O20" s="160">
        <v>5.1</v>
      </c>
      <c r="P20" s="153" t="s">
        <v>57</v>
      </c>
      <c r="Q20" s="161">
        <v>5.9</v>
      </c>
      <c r="R20" s="155"/>
      <c r="S20" s="156"/>
      <c r="T20" s="156">
        <v>5</v>
      </c>
      <c r="U20" s="157"/>
      <c r="V20" s="329">
        <v>6.1</v>
      </c>
      <c r="W20" s="330" t="s">
        <v>57</v>
      </c>
      <c r="X20" s="331">
        <v>7</v>
      </c>
      <c r="Y20" s="332"/>
      <c r="Z20" s="333"/>
      <c r="AA20" s="334">
        <v>4</v>
      </c>
      <c r="AB20" s="335"/>
      <c r="AC20" s="93">
        <v>7.5</v>
      </c>
      <c r="AD20" s="94" t="s">
        <v>57</v>
      </c>
      <c r="AE20" s="95">
        <v>8.5</v>
      </c>
      <c r="AF20" s="96"/>
      <c r="AG20" s="97"/>
      <c r="AH20" s="98">
        <v>3</v>
      </c>
      <c r="AI20" s="99"/>
    </row>
    <row r="21" spans="1:35" ht="12">
      <c r="A21" s="296">
        <v>4.3</v>
      </c>
      <c r="B21" s="1089" t="s">
        <v>57</v>
      </c>
      <c r="C21" s="1090">
        <v>5.1</v>
      </c>
      <c r="D21" s="298"/>
      <c r="E21" s="1091"/>
      <c r="F21" s="1092">
        <v>8</v>
      </c>
      <c r="G21" s="300"/>
      <c r="H21" s="1040">
        <v>5.2</v>
      </c>
      <c r="I21" s="1041" t="s">
        <v>57</v>
      </c>
      <c r="J21" s="1042">
        <v>6</v>
      </c>
      <c r="K21" s="698"/>
      <c r="L21" s="1043"/>
      <c r="M21" s="1044">
        <v>7</v>
      </c>
      <c r="N21" s="1045"/>
      <c r="O21" s="1072">
        <v>6</v>
      </c>
      <c r="P21" s="1073" t="s">
        <v>57</v>
      </c>
      <c r="Q21" s="1072">
        <v>6.9</v>
      </c>
      <c r="R21" s="150"/>
      <c r="S21" s="1074"/>
      <c r="T21" s="1074">
        <v>6</v>
      </c>
      <c r="U21" s="151"/>
      <c r="V21" s="301">
        <v>7.1</v>
      </c>
      <c r="W21" s="1093" t="s">
        <v>57</v>
      </c>
      <c r="X21" s="1094">
        <v>8</v>
      </c>
      <c r="Y21" s="1095"/>
      <c r="Z21" s="305"/>
      <c r="AA21" s="1096">
        <v>5</v>
      </c>
      <c r="AB21" s="307"/>
      <c r="AC21" s="79">
        <v>8.6</v>
      </c>
      <c r="AD21" s="1054" t="s">
        <v>57</v>
      </c>
      <c r="AE21" s="1055">
        <v>9.5</v>
      </c>
      <c r="AF21" s="82"/>
      <c r="AG21" s="1056"/>
      <c r="AH21" s="1057">
        <v>4</v>
      </c>
      <c r="AI21" s="85"/>
    </row>
    <row r="22" spans="1:35" ht="12">
      <c r="A22" s="296">
        <v>5.2</v>
      </c>
      <c r="B22" s="1089" t="s">
        <v>57</v>
      </c>
      <c r="C22" s="1090">
        <v>6</v>
      </c>
      <c r="D22" s="298"/>
      <c r="E22" s="1091"/>
      <c r="F22" s="1092">
        <v>9</v>
      </c>
      <c r="G22" s="300"/>
      <c r="H22" s="1040">
        <v>6.1</v>
      </c>
      <c r="I22" s="1041" t="s">
        <v>57</v>
      </c>
      <c r="J22" s="1042">
        <v>6.9</v>
      </c>
      <c r="K22" s="698"/>
      <c r="L22" s="1043"/>
      <c r="M22" s="1044">
        <v>8</v>
      </c>
      <c r="N22" s="1045"/>
      <c r="O22" s="1072">
        <v>7</v>
      </c>
      <c r="P22" s="1073" t="s">
        <v>57</v>
      </c>
      <c r="Q22" s="1072">
        <v>7.8</v>
      </c>
      <c r="R22" s="150"/>
      <c r="S22" s="1074"/>
      <c r="T22" s="1074">
        <v>7</v>
      </c>
      <c r="U22" s="151"/>
      <c r="V22" s="301">
        <v>8.1</v>
      </c>
      <c r="W22" s="1093" t="s">
        <v>57</v>
      </c>
      <c r="X22" s="1094">
        <v>9</v>
      </c>
      <c r="Y22" s="1095"/>
      <c r="Z22" s="305"/>
      <c r="AA22" s="1096">
        <v>6</v>
      </c>
      <c r="AB22" s="307"/>
      <c r="AC22" s="79">
        <v>9.6</v>
      </c>
      <c r="AD22" s="1054" t="s">
        <v>57</v>
      </c>
      <c r="AE22" s="1055">
        <v>10.6</v>
      </c>
      <c r="AF22" s="82"/>
      <c r="AG22" s="1056"/>
      <c r="AH22" s="1057">
        <v>5</v>
      </c>
      <c r="AI22" s="85"/>
    </row>
    <row r="23" spans="1:35" ht="12">
      <c r="A23" s="296">
        <v>6.1</v>
      </c>
      <c r="B23" s="1089" t="s">
        <v>57</v>
      </c>
      <c r="C23" s="1090">
        <v>6.9</v>
      </c>
      <c r="D23" s="298"/>
      <c r="E23" s="1091"/>
      <c r="F23" s="1092">
        <v>10</v>
      </c>
      <c r="G23" s="300"/>
      <c r="H23" s="1040">
        <v>7</v>
      </c>
      <c r="I23" s="1041" t="s">
        <v>57</v>
      </c>
      <c r="J23" s="1042">
        <v>7.8</v>
      </c>
      <c r="K23" s="698"/>
      <c r="L23" s="1043"/>
      <c r="M23" s="1044">
        <v>9</v>
      </c>
      <c r="N23" s="1045"/>
      <c r="O23" s="160">
        <v>7.9</v>
      </c>
      <c r="P23" s="153" t="s">
        <v>57</v>
      </c>
      <c r="Q23" s="161">
        <v>8.8</v>
      </c>
      <c r="R23" s="155"/>
      <c r="S23" s="156"/>
      <c r="T23" s="156">
        <v>8</v>
      </c>
      <c r="U23" s="157"/>
      <c r="V23" s="301">
        <v>9.1</v>
      </c>
      <c r="W23" s="1093" t="s">
        <v>57</v>
      </c>
      <c r="X23" s="1094">
        <v>10</v>
      </c>
      <c r="Y23" s="1095"/>
      <c r="Z23" s="305"/>
      <c r="AA23" s="1096">
        <v>7</v>
      </c>
      <c r="AB23" s="307"/>
      <c r="AC23" s="79">
        <v>10.7</v>
      </c>
      <c r="AD23" s="1054" t="s">
        <v>57</v>
      </c>
      <c r="AE23" s="1055">
        <v>11.7</v>
      </c>
      <c r="AF23" s="82"/>
      <c r="AG23" s="1056"/>
      <c r="AH23" s="1057">
        <v>6</v>
      </c>
      <c r="AI23" s="85"/>
    </row>
    <row r="24" spans="1:35" ht="12">
      <c r="A24" s="308">
        <v>7</v>
      </c>
      <c r="B24" s="309" t="s">
        <v>57</v>
      </c>
      <c r="C24" s="310">
        <v>7.8</v>
      </c>
      <c r="D24" s="311"/>
      <c r="E24" s="312"/>
      <c r="F24" s="313">
        <v>11</v>
      </c>
      <c r="G24" s="314"/>
      <c r="H24" s="1058">
        <v>7.9</v>
      </c>
      <c r="I24" s="1059" t="s">
        <v>57</v>
      </c>
      <c r="J24" s="1060">
        <v>8.7</v>
      </c>
      <c r="K24" s="1061"/>
      <c r="L24" s="1062"/>
      <c r="M24" s="1063">
        <v>10</v>
      </c>
      <c r="N24" s="1064"/>
      <c r="O24" s="1072">
        <v>8.9</v>
      </c>
      <c r="P24" s="1073" t="s">
        <v>57</v>
      </c>
      <c r="Q24" s="1072">
        <v>9.7</v>
      </c>
      <c r="R24" s="150"/>
      <c r="S24" s="1074"/>
      <c r="T24" s="1074">
        <v>9</v>
      </c>
      <c r="U24" s="151"/>
      <c r="V24" s="315">
        <v>10.1</v>
      </c>
      <c r="W24" s="316" t="s">
        <v>57</v>
      </c>
      <c r="X24" s="317">
        <v>11</v>
      </c>
      <c r="Y24" s="318"/>
      <c r="Z24" s="319"/>
      <c r="AA24" s="320">
        <v>8</v>
      </c>
      <c r="AB24" s="321"/>
      <c r="AC24" s="86">
        <v>11.8</v>
      </c>
      <c r="AD24" s="87" t="s">
        <v>57</v>
      </c>
      <c r="AE24" s="88">
        <v>12.7</v>
      </c>
      <c r="AF24" s="89"/>
      <c r="AG24" s="90"/>
      <c r="AH24" s="91">
        <v>7</v>
      </c>
      <c r="AI24" s="92"/>
    </row>
    <row r="25" spans="1:35" ht="12">
      <c r="A25" s="296">
        <v>7.9</v>
      </c>
      <c r="B25" s="1089" t="s">
        <v>57</v>
      </c>
      <c r="C25" s="1090">
        <v>8.7</v>
      </c>
      <c r="D25" s="298"/>
      <c r="E25" s="1091"/>
      <c r="F25" s="1092">
        <v>12</v>
      </c>
      <c r="G25" s="300"/>
      <c r="H25" s="1040">
        <v>8.8</v>
      </c>
      <c r="I25" s="1041" t="s">
        <v>57</v>
      </c>
      <c r="J25" s="1042">
        <v>9.6</v>
      </c>
      <c r="K25" s="698"/>
      <c r="L25" s="1043"/>
      <c r="M25" s="1044">
        <v>11</v>
      </c>
      <c r="N25" s="1045"/>
      <c r="O25" s="1072">
        <v>9.8</v>
      </c>
      <c r="P25" s="1073" t="s">
        <v>57</v>
      </c>
      <c r="Q25" s="1072">
        <v>10.7</v>
      </c>
      <c r="R25" s="150"/>
      <c r="S25" s="1074"/>
      <c r="T25" s="1074">
        <v>10</v>
      </c>
      <c r="U25" s="151"/>
      <c r="V25" s="301">
        <v>11.1</v>
      </c>
      <c r="W25" s="1093" t="s">
        <v>57</v>
      </c>
      <c r="X25" s="1094">
        <v>11.9</v>
      </c>
      <c r="Y25" s="1095"/>
      <c r="Z25" s="305"/>
      <c r="AA25" s="1096">
        <v>9</v>
      </c>
      <c r="AB25" s="307"/>
      <c r="AC25" s="79">
        <v>12.8</v>
      </c>
      <c r="AD25" s="1054" t="s">
        <v>57</v>
      </c>
      <c r="AE25" s="1055">
        <v>13.8</v>
      </c>
      <c r="AF25" s="82"/>
      <c r="AG25" s="1056"/>
      <c r="AH25" s="1057">
        <v>8</v>
      </c>
      <c r="AI25" s="85"/>
    </row>
    <row r="26" spans="1:35" ht="12">
      <c r="A26" s="322">
        <v>8.8</v>
      </c>
      <c r="B26" s="323" t="s">
        <v>57</v>
      </c>
      <c r="C26" s="324">
        <v>9.6</v>
      </c>
      <c r="D26" s="325"/>
      <c r="E26" s="326"/>
      <c r="F26" s="327">
        <v>13</v>
      </c>
      <c r="G26" s="328"/>
      <c r="H26" s="1065">
        <v>9.7</v>
      </c>
      <c r="I26" s="1066" t="s">
        <v>57</v>
      </c>
      <c r="J26" s="1067">
        <v>10.5</v>
      </c>
      <c r="K26" s="1068"/>
      <c r="L26" s="1069"/>
      <c r="M26" s="1070">
        <v>12</v>
      </c>
      <c r="N26" s="1071"/>
      <c r="O26" s="160">
        <v>10.8</v>
      </c>
      <c r="P26" s="153" t="s">
        <v>57</v>
      </c>
      <c r="Q26" s="161">
        <v>11.6</v>
      </c>
      <c r="R26" s="155"/>
      <c r="S26" s="156"/>
      <c r="T26" s="156">
        <v>11</v>
      </c>
      <c r="U26" s="157"/>
      <c r="V26" s="329">
        <v>12</v>
      </c>
      <c r="W26" s="330" t="s">
        <v>57</v>
      </c>
      <c r="X26" s="331">
        <v>12.9</v>
      </c>
      <c r="Y26" s="332"/>
      <c r="Z26" s="333"/>
      <c r="AA26" s="334">
        <v>10</v>
      </c>
      <c r="AB26" s="335"/>
      <c r="AC26" s="93">
        <v>13.9</v>
      </c>
      <c r="AD26" s="94" t="s">
        <v>57</v>
      </c>
      <c r="AE26" s="95">
        <v>14.9</v>
      </c>
      <c r="AF26" s="96"/>
      <c r="AG26" s="97"/>
      <c r="AH26" s="98">
        <v>9</v>
      </c>
      <c r="AI26" s="99"/>
    </row>
    <row r="27" spans="1:35" ht="12">
      <c r="A27" s="296">
        <v>9.7</v>
      </c>
      <c r="B27" s="1089" t="s">
        <v>57</v>
      </c>
      <c r="C27" s="1090">
        <v>10.4</v>
      </c>
      <c r="D27" s="298"/>
      <c r="E27" s="1091"/>
      <c r="F27" s="1092">
        <v>14</v>
      </c>
      <c r="G27" s="300"/>
      <c r="H27" s="1040">
        <v>10.6</v>
      </c>
      <c r="I27" s="1041" t="s">
        <v>57</v>
      </c>
      <c r="J27" s="1042">
        <v>11.4</v>
      </c>
      <c r="K27" s="698"/>
      <c r="L27" s="1043"/>
      <c r="M27" s="1044">
        <v>13</v>
      </c>
      <c r="N27" s="1045"/>
      <c r="O27" s="1072">
        <v>11.7</v>
      </c>
      <c r="P27" s="1073" t="s">
        <v>57</v>
      </c>
      <c r="Q27" s="1072">
        <v>12.6</v>
      </c>
      <c r="R27" s="150"/>
      <c r="S27" s="1074"/>
      <c r="T27" s="1074">
        <v>12</v>
      </c>
      <c r="U27" s="151"/>
      <c r="V27" s="301">
        <v>13</v>
      </c>
      <c r="W27" s="1093" t="s">
        <v>57</v>
      </c>
      <c r="X27" s="1094">
        <v>13.9</v>
      </c>
      <c r="Y27" s="1095"/>
      <c r="Z27" s="305"/>
      <c r="AA27" s="1096">
        <v>11</v>
      </c>
      <c r="AB27" s="307"/>
      <c r="AC27" s="79">
        <v>15</v>
      </c>
      <c r="AD27" s="1054" t="s">
        <v>57</v>
      </c>
      <c r="AE27" s="1055">
        <v>15.9</v>
      </c>
      <c r="AF27" s="82"/>
      <c r="AG27" s="1056"/>
      <c r="AH27" s="1057">
        <v>10</v>
      </c>
      <c r="AI27" s="85"/>
    </row>
    <row r="28" spans="1:35" ht="12">
      <c r="A28" s="296">
        <v>10.5</v>
      </c>
      <c r="B28" s="1089" t="s">
        <v>57</v>
      </c>
      <c r="C28" s="1090">
        <v>11.3</v>
      </c>
      <c r="D28" s="298"/>
      <c r="E28" s="1091"/>
      <c r="F28" s="1092">
        <v>15</v>
      </c>
      <c r="G28" s="300"/>
      <c r="H28" s="1040">
        <v>11.5</v>
      </c>
      <c r="I28" s="1041" t="s">
        <v>57</v>
      </c>
      <c r="J28" s="1042">
        <v>12.3</v>
      </c>
      <c r="K28" s="698"/>
      <c r="L28" s="1043"/>
      <c r="M28" s="1044">
        <v>14</v>
      </c>
      <c r="N28" s="1045"/>
      <c r="O28" s="1072">
        <v>12.7</v>
      </c>
      <c r="P28" s="1073" t="s">
        <v>57</v>
      </c>
      <c r="Q28" s="1072">
        <v>13.5</v>
      </c>
      <c r="R28" s="150"/>
      <c r="S28" s="1074"/>
      <c r="T28" s="1074">
        <v>13</v>
      </c>
      <c r="U28" s="151"/>
      <c r="V28" s="301">
        <v>14</v>
      </c>
      <c r="W28" s="1093" t="s">
        <v>57</v>
      </c>
      <c r="X28" s="1094">
        <v>14.9</v>
      </c>
      <c r="Y28" s="1095"/>
      <c r="Z28" s="305"/>
      <c r="AA28" s="1096">
        <v>12</v>
      </c>
      <c r="AB28" s="307"/>
      <c r="AC28" s="79">
        <v>16</v>
      </c>
      <c r="AD28" s="1054" t="s">
        <v>57</v>
      </c>
      <c r="AE28" s="1055">
        <v>17</v>
      </c>
      <c r="AF28" s="82"/>
      <c r="AG28" s="1056"/>
      <c r="AH28" s="1057">
        <v>11</v>
      </c>
      <c r="AI28" s="85"/>
    </row>
    <row r="29" spans="1:35" ht="12">
      <c r="A29" s="296">
        <v>11.4</v>
      </c>
      <c r="B29" s="1089" t="s">
        <v>57</v>
      </c>
      <c r="C29" s="1090">
        <v>12.2</v>
      </c>
      <c r="D29" s="298"/>
      <c r="E29" s="1091"/>
      <c r="F29" s="1092">
        <v>16</v>
      </c>
      <c r="G29" s="300"/>
      <c r="H29" s="1040">
        <v>12.4</v>
      </c>
      <c r="I29" s="1041" t="s">
        <v>57</v>
      </c>
      <c r="J29" s="1042">
        <v>13.3</v>
      </c>
      <c r="K29" s="698"/>
      <c r="L29" s="1043"/>
      <c r="M29" s="1044">
        <v>15</v>
      </c>
      <c r="N29" s="1045"/>
      <c r="O29" s="160">
        <v>13.6</v>
      </c>
      <c r="P29" s="153" t="s">
        <v>57</v>
      </c>
      <c r="Q29" s="161">
        <v>14.5</v>
      </c>
      <c r="R29" s="155"/>
      <c r="S29" s="156"/>
      <c r="T29" s="156">
        <v>14</v>
      </c>
      <c r="U29" s="157"/>
      <c r="V29" s="301">
        <v>15</v>
      </c>
      <c r="W29" s="1093" t="s">
        <v>57</v>
      </c>
      <c r="X29" s="1094">
        <v>15.9</v>
      </c>
      <c r="Y29" s="1095"/>
      <c r="Z29" s="305"/>
      <c r="AA29" s="1096">
        <v>13</v>
      </c>
      <c r="AB29" s="307"/>
      <c r="AC29" s="79">
        <v>17.1</v>
      </c>
      <c r="AD29" s="1054" t="s">
        <v>57</v>
      </c>
      <c r="AE29" s="1055">
        <v>18.1</v>
      </c>
      <c r="AF29" s="82"/>
      <c r="AG29" s="1056"/>
      <c r="AH29" s="1057">
        <v>12</v>
      </c>
      <c r="AI29" s="85"/>
    </row>
    <row r="30" spans="1:35" ht="12">
      <c r="A30" s="308">
        <v>12.3</v>
      </c>
      <c r="B30" s="309" t="s">
        <v>57</v>
      </c>
      <c r="C30" s="310">
        <v>13.1</v>
      </c>
      <c r="D30" s="311"/>
      <c r="E30" s="312"/>
      <c r="F30" s="313">
        <v>17</v>
      </c>
      <c r="G30" s="314"/>
      <c r="H30" s="1058">
        <v>13.4</v>
      </c>
      <c r="I30" s="1059" t="s">
        <v>57</v>
      </c>
      <c r="J30" s="1060">
        <v>14.2</v>
      </c>
      <c r="K30" s="1061"/>
      <c r="L30" s="1062"/>
      <c r="M30" s="1063">
        <v>16</v>
      </c>
      <c r="N30" s="1064"/>
      <c r="O30" s="1072">
        <v>14.6</v>
      </c>
      <c r="P30" s="1073" t="s">
        <v>57</v>
      </c>
      <c r="Q30" s="1072">
        <v>15.4</v>
      </c>
      <c r="R30" s="150"/>
      <c r="S30" s="1074"/>
      <c r="T30" s="1074">
        <v>15</v>
      </c>
      <c r="U30" s="151"/>
      <c r="V30" s="315">
        <v>16</v>
      </c>
      <c r="W30" s="316" t="s">
        <v>57</v>
      </c>
      <c r="X30" s="317">
        <v>16.9</v>
      </c>
      <c r="Y30" s="318"/>
      <c r="Z30" s="319"/>
      <c r="AA30" s="320">
        <v>14</v>
      </c>
      <c r="AB30" s="321"/>
      <c r="AC30" s="86">
        <v>18.2</v>
      </c>
      <c r="AD30" s="87" t="s">
        <v>57</v>
      </c>
      <c r="AE30" s="88">
        <v>19.1</v>
      </c>
      <c r="AF30" s="89"/>
      <c r="AG30" s="90"/>
      <c r="AH30" s="91">
        <v>13</v>
      </c>
      <c r="AI30" s="92"/>
    </row>
    <row r="31" spans="1:35" ht="12">
      <c r="A31" s="296">
        <v>13.2</v>
      </c>
      <c r="B31" s="1089" t="s">
        <v>57</v>
      </c>
      <c r="C31" s="1090">
        <v>14</v>
      </c>
      <c r="D31" s="298"/>
      <c r="E31" s="1091"/>
      <c r="F31" s="1092">
        <v>18</v>
      </c>
      <c r="G31" s="300"/>
      <c r="H31" s="1040">
        <v>14.3</v>
      </c>
      <c r="I31" s="1041" t="s">
        <v>57</v>
      </c>
      <c r="J31" s="1042">
        <v>15.1</v>
      </c>
      <c r="K31" s="698"/>
      <c r="L31" s="1043"/>
      <c r="M31" s="1044">
        <v>17</v>
      </c>
      <c r="N31" s="1045"/>
      <c r="O31" s="1072">
        <v>15.5</v>
      </c>
      <c r="P31" s="1073" t="s">
        <v>57</v>
      </c>
      <c r="Q31" s="1072">
        <v>16.4</v>
      </c>
      <c r="R31" s="150"/>
      <c r="S31" s="1074"/>
      <c r="T31" s="1074">
        <v>16</v>
      </c>
      <c r="U31" s="151"/>
      <c r="V31" s="301">
        <v>17</v>
      </c>
      <c r="W31" s="1093" t="s">
        <v>57</v>
      </c>
      <c r="X31" s="1094">
        <v>17.8</v>
      </c>
      <c r="Y31" s="1095"/>
      <c r="Z31" s="305"/>
      <c r="AA31" s="1096">
        <v>15</v>
      </c>
      <c r="AB31" s="307"/>
      <c r="AC31" s="79">
        <v>19.2</v>
      </c>
      <c r="AD31" s="1054" t="s">
        <v>57</v>
      </c>
      <c r="AE31" s="1055">
        <v>20.2</v>
      </c>
      <c r="AF31" s="82"/>
      <c r="AG31" s="1056"/>
      <c r="AH31" s="1057">
        <v>14</v>
      </c>
      <c r="AI31" s="85"/>
    </row>
    <row r="32" spans="1:35" ht="12">
      <c r="A32" s="322">
        <v>14.1</v>
      </c>
      <c r="B32" s="323" t="s">
        <v>57</v>
      </c>
      <c r="C32" s="324">
        <v>14.9</v>
      </c>
      <c r="D32" s="325"/>
      <c r="E32" s="326"/>
      <c r="F32" s="327">
        <v>19</v>
      </c>
      <c r="G32" s="328"/>
      <c r="H32" s="1065">
        <v>15.2</v>
      </c>
      <c r="I32" s="1066" t="s">
        <v>57</v>
      </c>
      <c r="J32" s="1067">
        <v>16</v>
      </c>
      <c r="K32" s="1068"/>
      <c r="L32" s="1069"/>
      <c r="M32" s="1070">
        <v>18</v>
      </c>
      <c r="N32" s="1071"/>
      <c r="O32" s="160">
        <v>16.5</v>
      </c>
      <c r="P32" s="153" t="s">
        <v>57</v>
      </c>
      <c r="Q32" s="161">
        <v>17.3</v>
      </c>
      <c r="R32" s="155"/>
      <c r="S32" s="156"/>
      <c r="T32" s="156">
        <v>17</v>
      </c>
      <c r="U32" s="157"/>
      <c r="V32" s="329">
        <v>17.9</v>
      </c>
      <c r="W32" s="330" t="s">
        <v>57</v>
      </c>
      <c r="X32" s="331">
        <v>18.8</v>
      </c>
      <c r="Y32" s="332"/>
      <c r="Z32" s="333"/>
      <c r="AA32" s="334">
        <v>16</v>
      </c>
      <c r="AB32" s="335"/>
      <c r="AC32" s="93">
        <v>20.3</v>
      </c>
      <c r="AD32" s="94" t="s">
        <v>57</v>
      </c>
      <c r="AE32" s="95">
        <v>21.3</v>
      </c>
      <c r="AF32" s="96"/>
      <c r="AG32" s="97"/>
      <c r="AH32" s="98">
        <v>15</v>
      </c>
      <c r="AI32" s="99"/>
    </row>
    <row r="33" spans="1:35" ht="12">
      <c r="A33" s="296">
        <v>15</v>
      </c>
      <c r="B33" s="1089" t="s">
        <v>57</v>
      </c>
      <c r="C33" s="1090">
        <v>15.8</v>
      </c>
      <c r="D33" s="298"/>
      <c r="E33" s="1091"/>
      <c r="F33" s="1092">
        <v>20</v>
      </c>
      <c r="G33" s="300"/>
      <c r="H33" s="1040">
        <v>16.1</v>
      </c>
      <c r="I33" s="1041" t="s">
        <v>57</v>
      </c>
      <c r="J33" s="1042">
        <v>16.9</v>
      </c>
      <c r="K33" s="698"/>
      <c r="L33" s="1043"/>
      <c r="M33" s="1044">
        <v>19</v>
      </c>
      <c r="N33" s="1045"/>
      <c r="O33" s="1072">
        <v>17.4</v>
      </c>
      <c r="P33" s="1073" t="s">
        <v>57</v>
      </c>
      <c r="Q33" s="1072">
        <v>18.3</v>
      </c>
      <c r="R33" s="150"/>
      <c r="S33" s="1074"/>
      <c r="T33" s="1074">
        <v>18</v>
      </c>
      <c r="U33" s="151"/>
      <c r="V33" s="301">
        <v>18.9</v>
      </c>
      <c r="W33" s="1093" t="s">
        <v>57</v>
      </c>
      <c r="X33" s="1094">
        <v>19.8</v>
      </c>
      <c r="Y33" s="1095"/>
      <c r="Z33" s="305"/>
      <c r="AA33" s="1096">
        <v>17</v>
      </c>
      <c r="AB33" s="307"/>
      <c r="AC33" s="79">
        <v>21.4</v>
      </c>
      <c r="AD33" s="1054" t="s">
        <v>57</v>
      </c>
      <c r="AE33" s="1055">
        <v>22.3</v>
      </c>
      <c r="AF33" s="82"/>
      <c r="AG33" s="1056"/>
      <c r="AH33" s="1057">
        <v>16</v>
      </c>
      <c r="AI33" s="85"/>
    </row>
    <row r="34" spans="1:35" ht="12">
      <c r="A34" s="296">
        <v>15.9</v>
      </c>
      <c r="B34" s="1089" t="s">
        <v>57</v>
      </c>
      <c r="C34" s="1090">
        <v>16.7</v>
      </c>
      <c r="D34" s="298"/>
      <c r="E34" s="1091"/>
      <c r="F34" s="1092">
        <v>21</v>
      </c>
      <c r="G34" s="300"/>
      <c r="H34" s="1040">
        <v>17</v>
      </c>
      <c r="I34" s="1041" t="s">
        <v>57</v>
      </c>
      <c r="J34" s="1042">
        <v>17.8</v>
      </c>
      <c r="K34" s="698"/>
      <c r="L34" s="1043"/>
      <c r="M34" s="1044">
        <v>20</v>
      </c>
      <c r="N34" s="1045"/>
      <c r="O34" s="1072">
        <v>18.4</v>
      </c>
      <c r="P34" s="1073" t="s">
        <v>57</v>
      </c>
      <c r="Q34" s="1072">
        <v>19.2</v>
      </c>
      <c r="R34" s="150"/>
      <c r="S34" s="1074"/>
      <c r="T34" s="1074">
        <v>19</v>
      </c>
      <c r="U34" s="151"/>
      <c r="V34" s="301">
        <v>19.9</v>
      </c>
      <c r="W34" s="1093" t="s">
        <v>57</v>
      </c>
      <c r="X34" s="1094">
        <v>20.8</v>
      </c>
      <c r="Y34" s="1095"/>
      <c r="Z34" s="305"/>
      <c r="AA34" s="1096">
        <v>18</v>
      </c>
      <c r="AB34" s="307"/>
      <c r="AC34" s="79">
        <v>22.4</v>
      </c>
      <c r="AD34" s="1054" t="s">
        <v>57</v>
      </c>
      <c r="AE34" s="1055">
        <v>23.4</v>
      </c>
      <c r="AF34" s="82"/>
      <c r="AG34" s="1056"/>
      <c r="AH34" s="1057">
        <v>17</v>
      </c>
      <c r="AI34" s="85"/>
    </row>
    <row r="35" spans="1:35" ht="12">
      <c r="A35" s="296">
        <v>16.8</v>
      </c>
      <c r="B35" s="1089" t="s">
        <v>57</v>
      </c>
      <c r="C35" s="1090">
        <v>17.6</v>
      </c>
      <c r="D35" s="298"/>
      <c r="E35" s="1091"/>
      <c r="F35" s="1092">
        <v>22</v>
      </c>
      <c r="G35" s="300"/>
      <c r="H35" s="1040">
        <v>17.9</v>
      </c>
      <c r="I35" s="1041" t="s">
        <v>57</v>
      </c>
      <c r="J35" s="1042">
        <v>18.7</v>
      </c>
      <c r="K35" s="698"/>
      <c r="L35" s="1043"/>
      <c r="M35" s="1044">
        <v>21</v>
      </c>
      <c r="N35" s="1045"/>
      <c r="O35" s="160">
        <v>19.3</v>
      </c>
      <c r="P35" s="153" t="s">
        <v>57</v>
      </c>
      <c r="Q35" s="161">
        <v>20.2</v>
      </c>
      <c r="R35" s="155"/>
      <c r="S35" s="156"/>
      <c r="T35" s="156">
        <v>20</v>
      </c>
      <c r="U35" s="157"/>
      <c r="V35" s="301">
        <v>20.9</v>
      </c>
      <c r="W35" s="1093" t="s">
        <v>57</v>
      </c>
      <c r="X35" s="1094">
        <v>21.8</v>
      </c>
      <c r="Y35" s="1095"/>
      <c r="Z35" s="305"/>
      <c r="AA35" s="1096">
        <v>19</v>
      </c>
      <c r="AB35" s="307"/>
      <c r="AC35" s="79">
        <v>23.5</v>
      </c>
      <c r="AD35" s="1054" t="s">
        <v>57</v>
      </c>
      <c r="AE35" s="1055">
        <v>24.5</v>
      </c>
      <c r="AF35" s="82"/>
      <c r="AG35" s="1056"/>
      <c r="AH35" s="1057">
        <v>18</v>
      </c>
      <c r="AI35" s="85"/>
    </row>
    <row r="36" spans="1:35" ht="12">
      <c r="A36" s="308">
        <v>17.7</v>
      </c>
      <c r="B36" s="309" t="s">
        <v>57</v>
      </c>
      <c r="C36" s="310">
        <v>18.5</v>
      </c>
      <c r="D36" s="311"/>
      <c r="E36" s="312"/>
      <c r="F36" s="313">
        <v>23</v>
      </c>
      <c r="G36" s="314"/>
      <c r="H36" s="1058">
        <v>18.8</v>
      </c>
      <c r="I36" s="1059" t="s">
        <v>57</v>
      </c>
      <c r="J36" s="1060">
        <v>19.6</v>
      </c>
      <c r="K36" s="1061"/>
      <c r="L36" s="1062"/>
      <c r="M36" s="1063">
        <v>22</v>
      </c>
      <c r="N36" s="1064"/>
      <c r="O36" s="1072">
        <v>20.3</v>
      </c>
      <c r="P36" s="1073" t="s">
        <v>57</v>
      </c>
      <c r="Q36" s="1072">
        <v>21.1</v>
      </c>
      <c r="R36" s="150"/>
      <c r="S36" s="1074"/>
      <c r="T36" s="1074">
        <v>21</v>
      </c>
      <c r="U36" s="151"/>
      <c r="V36" s="315">
        <v>21.9</v>
      </c>
      <c r="W36" s="316" t="s">
        <v>57</v>
      </c>
      <c r="X36" s="317">
        <v>22.7</v>
      </c>
      <c r="Y36" s="318"/>
      <c r="Z36" s="319"/>
      <c r="AA36" s="320">
        <v>20</v>
      </c>
      <c r="AB36" s="321"/>
      <c r="AC36" s="86">
        <v>24.6</v>
      </c>
      <c r="AD36" s="87" t="s">
        <v>57</v>
      </c>
      <c r="AE36" s="88">
        <v>25.5</v>
      </c>
      <c r="AF36" s="89"/>
      <c r="AG36" s="90"/>
      <c r="AH36" s="91">
        <v>19</v>
      </c>
      <c r="AI36" s="92"/>
    </row>
    <row r="37" spans="1:35" ht="12">
      <c r="A37" s="296">
        <v>18.6</v>
      </c>
      <c r="B37" s="1089" t="s">
        <v>57</v>
      </c>
      <c r="C37" s="1090">
        <v>19.3</v>
      </c>
      <c r="D37" s="298"/>
      <c r="E37" s="1091"/>
      <c r="F37" s="1092">
        <v>24</v>
      </c>
      <c r="G37" s="300"/>
      <c r="H37" s="1040">
        <v>19.7</v>
      </c>
      <c r="I37" s="1041" t="s">
        <v>57</v>
      </c>
      <c r="J37" s="1042">
        <v>20.5</v>
      </c>
      <c r="K37" s="698"/>
      <c r="L37" s="1043"/>
      <c r="M37" s="1044">
        <v>23</v>
      </c>
      <c r="N37" s="1045"/>
      <c r="O37" s="1072">
        <v>21.2</v>
      </c>
      <c r="P37" s="1073" t="s">
        <v>57</v>
      </c>
      <c r="Q37" s="1072">
        <v>22.1</v>
      </c>
      <c r="R37" s="150"/>
      <c r="S37" s="1074"/>
      <c r="T37" s="1074">
        <v>22</v>
      </c>
      <c r="U37" s="151"/>
      <c r="V37" s="301">
        <v>22.8</v>
      </c>
      <c r="W37" s="1093" t="s">
        <v>57</v>
      </c>
      <c r="X37" s="1094">
        <v>23.7</v>
      </c>
      <c r="Y37" s="1095"/>
      <c r="Z37" s="305"/>
      <c r="AA37" s="1096">
        <v>21</v>
      </c>
      <c r="AB37" s="307"/>
      <c r="AC37" s="79">
        <v>25.6</v>
      </c>
      <c r="AD37" s="1054" t="s">
        <v>57</v>
      </c>
      <c r="AE37" s="1055">
        <v>26.6</v>
      </c>
      <c r="AF37" s="82"/>
      <c r="AG37" s="1056"/>
      <c r="AH37" s="1057">
        <v>20</v>
      </c>
      <c r="AI37" s="85"/>
    </row>
    <row r="38" spans="1:35" ht="12">
      <c r="A38" s="322">
        <v>19.4</v>
      </c>
      <c r="B38" s="323" t="s">
        <v>57</v>
      </c>
      <c r="C38" s="324">
        <v>20.2</v>
      </c>
      <c r="D38" s="325"/>
      <c r="E38" s="326"/>
      <c r="F38" s="327">
        <v>25</v>
      </c>
      <c r="G38" s="328"/>
      <c r="H38" s="1065">
        <v>20.6</v>
      </c>
      <c r="I38" s="1066" t="s">
        <v>57</v>
      </c>
      <c r="J38" s="1067">
        <v>21.5</v>
      </c>
      <c r="K38" s="1068"/>
      <c r="L38" s="1069"/>
      <c r="M38" s="1070">
        <v>24</v>
      </c>
      <c r="N38" s="1071"/>
      <c r="O38" s="160">
        <v>22.2</v>
      </c>
      <c r="P38" s="153" t="s">
        <v>57</v>
      </c>
      <c r="Q38" s="161">
        <v>23</v>
      </c>
      <c r="R38" s="155"/>
      <c r="S38" s="156"/>
      <c r="T38" s="156">
        <v>23</v>
      </c>
      <c r="U38" s="157"/>
      <c r="V38" s="329">
        <v>23.8</v>
      </c>
      <c r="W38" s="330" t="s">
        <v>57</v>
      </c>
      <c r="X38" s="331">
        <v>24.7</v>
      </c>
      <c r="Y38" s="332"/>
      <c r="Z38" s="333"/>
      <c r="AA38" s="334">
        <v>22</v>
      </c>
      <c r="AB38" s="335"/>
      <c r="AC38" s="93">
        <v>26.7</v>
      </c>
      <c r="AD38" s="94" t="s">
        <v>57</v>
      </c>
      <c r="AE38" s="95">
        <v>27.7</v>
      </c>
      <c r="AF38" s="96"/>
      <c r="AG38" s="97"/>
      <c r="AH38" s="98">
        <v>21</v>
      </c>
      <c r="AI38" s="99"/>
    </row>
    <row r="39" spans="1:35" ht="12">
      <c r="A39" s="308">
        <v>20.3</v>
      </c>
      <c r="B39" s="309" t="s">
        <v>57</v>
      </c>
      <c r="C39" s="310">
        <v>21.1</v>
      </c>
      <c r="D39" s="311"/>
      <c r="E39" s="312"/>
      <c r="F39" s="313">
        <v>26</v>
      </c>
      <c r="G39" s="314"/>
      <c r="H39" s="1058">
        <v>21.6</v>
      </c>
      <c r="I39" s="1059" t="s">
        <v>57</v>
      </c>
      <c r="J39" s="1060">
        <v>22.4</v>
      </c>
      <c r="K39" s="1061"/>
      <c r="L39" s="1062"/>
      <c r="M39" s="1063">
        <v>25</v>
      </c>
      <c r="N39" s="1064"/>
      <c r="O39" s="1072">
        <v>23.1</v>
      </c>
      <c r="P39" s="1073" t="s">
        <v>57</v>
      </c>
      <c r="Q39" s="1072">
        <v>24</v>
      </c>
      <c r="R39" s="150"/>
      <c r="S39" s="1074"/>
      <c r="T39" s="1074">
        <v>24</v>
      </c>
      <c r="U39" s="151"/>
      <c r="V39" s="315">
        <v>24.8</v>
      </c>
      <c r="W39" s="316" t="s">
        <v>57</v>
      </c>
      <c r="X39" s="317">
        <v>25.7</v>
      </c>
      <c r="Y39" s="318"/>
      <c r="Z39" s="319"/>
      <c r="AA39" s="320">
        <v>23</v>
      </c>
      <c r="AB39" s="321"/>
      <c r="AC39" s="86">
        <v>27.8</v>
      </c>
      <c r="AD39" s="87" t="s">
        <v>57</v>
      </c>
      <c r="AE39" s="88">
        <v>28.7</v>
      </c>
      <c r="AF39" s="89"/>
      <c r="AG39" s="90"/>
      <c r="AH39" s="91">
        <v>22</v>
      </c>
      <c r="AI39" s="92"/>
    </row>
    <row r="40" spans="1:35" ht="12">
      <c r="A40" s="296">
        <v>21.2</v>
      </c>
      <c r="B40" s="1089" t="s">
        <v>57</v>
      </c>
      <c r="C40" s="1090">
        <v>22</v>
      </c>
      <c r="D40" s="298"/>
      <c r="E40" s="1091"/>
      <c r="F40" s="1092">
        <v>27</v>
      </c>
      <c r="G40" s="300"/>
      <c r="H40" s="1040">
        <v>22.5</v>
      </c>
      <c r="I40" s="1041" t="s">
        <v>57</v>
      </c>
      <c r="J40" s="1042">
        <v>23.3</v>
      </c>
      <c r="K40" s="698"/>
      <c r="L40" s="1043"/>
      <c r="M40" s="1044">
        <v>26</v>
      </c>
      <c r="N40" s="1045"/>
      <c r="O40" s="1072">
        <v>24.1</v>
      </c>
      <c r="P40" s="1073" t="s">
        <v>57</v>
      </c>
      <c r="Q40" s="1072">
        <v>24.9</v>
      </c>
      <c r="R40" s="150"/>
      <c r="S40" s="1074"/>
      <c r="T40" s="1074">
        <v>25</v>
      </c>
      <c r="U40" s="151"/>
      <c r="V40" s="301">
        <v>25.8</v>
      </c>
      <c r="W40" s="1093" t="s">
        <v>57</v>
      </c>
      <c r="X40" s="1094">
        <v>26.7</v>
      </c>
      <c r="Y40" s="1095"/>
      <c r="Z40" s="305"/>
      <c r="AA40" s="1096">
        <v>24</v>
      </c>
      <c r="AB40" s="307"/>
      <c r="AC40" s="79">
        <v>28.8</v>
      </c>
      <c r="AD40" s="1054" t="s">
        <v>57</v>
      </c>
      <c r="AE40" s="1055">
        <v>29.8</v>
      </c>
      <c r="AF40" s="82"/>
      <c r="AG40" s="1056"/>
      <c r="AH40" s="1057">
        <v>23</v>
      </c>
      <c r="AI40" s="85"/>
    </row>
    <row r="41" spans="1:35" ht="12">
      <c r="A41" s="322">
        <v>22.1</v>
      </c>
      <c r="B41" s="323" t="s">
        <v>57</v>
      </c>
      <c r="C41" s="324">
        <v>22.9</v>
      </c>
      <c r="D41" s="325"/>
      <c r="E41" s="326"/>
      <c r="F41" s="327">
        <v>28</v>
      </c>
      <c r="G41" s="328"/>
      <c r="H41" s="1065">
        <v>23.4</v>
      </c>
      <c r="I41" s="1066" t="s">
        <v>57</v>
      </c>
      <c r="J41" s="1067">
        <v>24.2</v>
      </c>
      <c r="K41" s="1068"/>
      <c r="L41" s="1069"/>
      <c r="M41" s="1070">
        <v>27</v>
      </c>
      <c r="N41" s="1071"/>
      <c r="O41" s="160">
        <v>25</v>
      </c>
      <c r="P41" s="153" t="s">
        <v>57</v>
      </c>
      <c r="Q41" s="161">
        <v>25.9</v>
      </c>
      <c r="R41" s="155"/>
      <c r="S41" s="156"/>
      <c r="T41" s="156">
        <v>26</v>
      </c>
      <c r="U41" s="157"/>
      <c r="V41" s="329">
        <v>26.8</v>
      </c>
      <c r="W41" s="330" t="s">
        <v>57</v>
      </c>
      <c r="X41" s="331">
        <v>27.7</v>
      </c>
      <c r="Y41" s="332"/>
      <c r="Z41" s="333"/>
      <c r="AA41" s="334">
        <v>25</v>
      </c>
      <c r="AB41" s="335"/>
      <c r="AC41" s="93">
        <v>29.9</v>
      </c>
      <c r="AD41" s="94" t="s">
        <v>57</v>
      </c>
      <c r="AE41" s="95">
        <v>30.9</v>
      </c>
      <c r="AF41" s="96"/>
      <c r="AG41" s="97"/>
      <c r="AH41" s="98">
        <v>24</v>
      </c>
      <c r="AI41" s="99"/>
    </row>
    <row r="42" spans="1:35" ht="12">
      <c r="A42" s="308">
        <v>23</v>
      </c>
      <c r="B42" s="309" t="s">
        <v>57</v>
      </c>
      <c r="C42" s="310">
        <v>23.8</v>
      </c>
      <c r="D42" s="311"/>
      <c r="E42" s="312"/>
      <c r="F42" s="313">
        <v>29</v>
      </c>
      <c r="G42" s="314"/>
      <c r="H42" s="1058">
        <v>24.3</v>
      </c>
      <c r="I42" s="1059" t="s">
        <v>57</v>
      </c>
      <c r="J42" s="1060">
        <v>25.1</v>
      </c>
      <c r="K42" s="1061"/>
      <c r="L42" s="1062"/>
      <c r="M42" s="1063">
        <v>28</v>
      </c>
      <c r="N42" s="1064"/>
      <c r="O42" s="1072">
        <v>26</v>
      </c>
      <c r="P42" s="1073" t="s">
        <v>57</v>
      </c>
      <c r="Q42" s="1072">
        <v>26.8</v>
      </c>
      <c r="R42" s="150"/>
      <c r="S42" s="1074"/>
      <c r="T42" s="1074">
        <v>27</v>
      </c>
      <c r="U42" s="151"/>
      <c r="V42" s="315">
        <v>27.8</v>
      </c>
      <c r="W42" s="316" t="s">
        <v>57</v>
      </c>
      <c r="X42" s="317">
        <v>28.6</v>
      </c>
      <c r="Y42" s="318"/>
      <c r="Z42" s="319"/>
      <c r="AA42" s="320">
        <v>26</v>
      </c>
      <c r="AB42" s="321"/>
      <c r="AC42" s="86">
        <v>31</v>
      </c>
      <c r="AD42" s="87" t="s">
        <v>57</v>
      </c>
      <c r="AE42" s="88">
        <v>31.9</v>
      </c>
      <c r="AF42" s="89"/>
      <c r="AG42" s="90"/>
      <c r="AH42" s="91">
        <v>25</v>
      </c>
      <c r="AI42" s="92"/>
    </row>
    <row r="43" spans="1:35" ht="12">
      <c r="A43" s="296">
        <v>23.9</v>
      </c>
      <c r="B43" s="1089" t="s">
        <v>57</v>
      </c>
      <c r="C43" s="1090">
        <v>24.7</v>
      </c>
      <c r="D43" s="298"/>
      <c r="E43" s="1091"/>
      <c r="F43" s="1092">
        <v>30</v>
      </c>
      <c r="G43" s="300"/>
      <c r="H43" s="1040">
        <v>25.2</v>
      </c>
      <c r="I43" s="1041" t="s">
        <v>57</v>
      </c>
      <c r="J43" s="1042">
        <v>26</v>
      </c>
      <c r="K43" s="698"/>
      <c r="L43" s="1043"/>
      <c r="M43" s="1044">
        <v>29</v>
      </c>
      <c r="N43" s="1045"/>
      <c r="O43" s="1072">
        <v>26.9</v>
      </c>
      <c r="P43" s="1073" t="s">
        <v>57</v>
      </c>
      <c r="Q43" s="1072">
        <v>27.8</v>
      </c>
      <c r="R43" s="150"/>
      <c r="S43" s="1074"/>
      <c r="T43" s="1074">
        <v>28</v>
      </c>
      <c r="U43" s="151"/>
      <c r="V43" s="301">
        <v>28.7</v>
      </c>
      <c r="W43" s="1093" t="s">
        <v>57</v>
      </c>
      <c r="X43" s="1094">
        <v>29.6</v>
      </c>
      <c r="Y43" s="1095"/>
      <c r="Z43" s="305"/>
      <c r="AA43" s="1096">
        <v>27</v>
      </c>
      <c r="AB43" s="307"/>
      <c r="AC43" s="79">
        <v>32</v>
      </c>
      <c r="AD43" s="1054" t="s">
        <v>57</v>
      </c>
      <c r="AE43" s="1055">
        <v>33</v>
      </c>
      <c r="AF43" s="82"/>
      <c r="AG43" s="1056"/>
      <c r="AH43" s="1057">
        <v>26</v>
      </c>
      <c r="AI43" s="85"/>
    </row>
    <row r="44" spans="1:35" ht="12">
      <c r="A44" s="322">
        <v>24.8</v>
      </c>
      <c r="B44" s="323" t="s">
        <v>57</v>
      </c>
      <c r="C44" s="324">
        <v>25.6</v>
      </c>
      <c r="D44" s="325"/>
      <c r="E44" s="326"/>
      <c r="F44" s="327">
        <v>31</v>
      </c>
      <c r="G44" s="328"/>
      <c r="H44" s="1065">
        <v>26.1</v>
      </c>
      <c r="I44" s="1066" t="s">
        <v>57</v>
      </c>
      <c r="J44" s="1067">
        <v>26.9</v>
      </c>
      <c r="K44" s="1068"/>
      <c r="L44" s="1069"/>
      <c r="M44" s="1070">
        <v>30</v>
      </c>
      <c r="N44" s="1071"/>
      <c r="O44" s="160">
        <v>27.9</v>
      </c>
      <c r="P44" s="153" t="s">
        <v>57</v>
      </c>
      <c r="Q44" s="161">
        <v>28.7</v>
      </c>
      <c r="R44" s="155"/>
      <c r="S44" s="156"/>
      <c r="T44" s="156">
        <v>29</v>
      </c>
      <c r="U44" s="157"/>
      <c r="V44" s="329">
        <v>29.7</v>
      </c>
      <c r="W44" s="330" t="s">
        <v>57</v>
      </c>
      <c r="X44" s="331">
        <v>30.6</v>
      </c>
      <c r="Y44" s="332"/>
      <c r="Z44" s="333"/>
      <c r="AA44" s="334">
        <v>28</v>
      </c>
      <c r="AB44" s="335"/>
      <c r="AC44" s="93">
        <v>33.1</v>
      </c>
      <c r="AD44" s="94" t="s">
        <v>57</v>
      </c>
      <c r="AE44" s="95">
        <v>34.1</v>
      </c>
      <c r="AF44" s="96"/>
      <c r="AG44" s="97"/>
      <c r="AH44" s="98">
        <v>27</v>
      </c>
      <c r="AI44" s="99"/>
    </row>
    <row r="45" spans="1:35" ht="12">
      <c r="A45" s="308">
        <v>25.7</v>
      </c>
      <c r="B45" s="309" t="s">
        <v>57</v>
      </c>
      <c r="C45" s="310">
        <v>26.5</v>
      </c>
      <c r="D45" s="311"/>
      <c r="E45" s="312"/>
      <c r="F45" s="313">
        <v>32</v>
      </c>
      <c r="G45" s="314"/>
      <c r="H45" s="1058">
        <v>27</v>
      </c>
      <c r="I45" s="1059" t="s">
        <v>57</v>
      </c>
      <c r="J45" s="1060">
        <v>27.8</v>
      </c>
      <c r="K45" s="1061"/>
      <c r="L45" s="1062"/>
      <c r="M45" s="1063">
        <v>31</v>
      </c>
      <c r="N45" s="1064"/>
      <c r="O45" s="1072">
        <v>28.8</v>
      </c>
      <c r="P45" s="1073" t="s">
        <v>57</v>
      </c>
      <c r="Q45" s="1072">
        <v>29.7</v>
      </c>
      <c r="R45" s="150"/>
      <c r="S45" s="1074"/>
      <c r="T45" s="1074">
        <v>30</v>
      </c>
      <c r="U45" s="151"/>
      <c r="V45" s="315">
        <v>30.7</v>
      </c>
      <c r="W45" s="316" t="s">
        <v>57</v>
      </c>
      <c r="X45" s="317">
        <v>31.6</v>
      </c>
      <c r="Y45" s="318"/>
      <c r="Z45" s="319"/>
      <c r="AA45" s="320">
        <v>29</v>
      </c>
      <c r="AB45" s="321"/>
      <c r="AC45" s="86">
        <v>34.2</v>
      </c>
      <c r="AD45" s="87" t="s">
        <v>57</v>
      </c>
      <c r="AE45" s="88">
        <v>35.1</v>
      </c>
      <c r="AF45" s="89"/>
      <c r="AG45" s="90"/>
      <c r="AH45" s="91">
        <v>28</v>
      </c>
      <c r="AI45" s="92"/>
    </row>
    <row r="46" spans="1:35" ht="12">
      <c r="A46" s="296">
        <v>26.6</v>
      </c>
      <c r="B46" s="1089" t="s">
        <v>57</v>
      </c>
      <c r="C46" s="1090">
        <v>27.4</v>
      </c>
      <c r="D46" s="298"/>
      <c r="E46" s="1091"/>
      <c r="F46" s="1092">
        <v>33</v>
      </c>
      <c r="G46" s="300"/>
      <c r="H46" s="1040">
        <v>27.9</v>
      </c>
      <c r="I46" s="1041" t="s">
        <v>57</v>
      </c>
      <c r="J46" s="1042">
        <v>28.7</v>
      </c>
      <c r="K46" s="698"/>
      <c r="L46" s="1043"/>
      <c r="M46" s="1044">
        <v>32</v>
      </c>
      <c r="N46" s="1045"/>
      <c r="O46" s="1072">
        <v>29.8</v>
      </c>
      <c r="P46" s="1073" t="s">
        <v>57</v>
      </c>
      <c r="Q46" s="1072">
        <v>30.6</v>
      </c>
      <c r="R46" s="150"/>
      <c r="S46" s="1074"/>
      <c r="T46" s="1074">
        <v>31</v>
      </c>
      <c r="U46" s="151"/>
      <c r="V46" s="301">
        <v>31.7</v>
      </c>
      <c r="W46" s="1093" t="s">
        <v>57</v>
      </c>
      <c r="X46" s="1094">
        <v>32.6</v>
      </c>
      <c r="Y46" s="1095"/>
      <c r="Z46" s="305"/>
      <c r="AA46" s="1096">
        <v>30</v>
      </c>
      <c r="AB46" s="307"/>
      <c r="AC46" s="79">
        <v>35.2</v>
      </c>
      <c r="AD46" s="1054" t="s">
        <v>57</v>
      </c>
      <c r="AE46" s="1055">
        <v>36.2</v>
      </c>
      <c r="AF46" s="82"/>
      <c r="AG46" s="1056"/>
      <c r="AH46" s="1057">
        <v>29</v>
      </c>
      <c r="AI46" s="85"/>
    </row>
    <row r="47" spans="1:35" ht="12">
      <c r="A47" s="322">
        <v>27.5</v>
      </c>
      <c r="B47" s="323" t="s">
        <v>57</v>
      </c>
      <c r="C47" s="324">
        <v>28.2</v>
      </c>
      <c r="D47" s="325"/>
      <c r="E47" s="326"/>
      <c r="F47" s="327">
        <v>34</v>
      </c>
      <c r="G47" s="328"/>
      <c r="H47" s="1065">
        <v>28.8</v>
      </c>
      <c r="I47" s="1066" t="s">
        <v>57</v>
      </c>
      <c r="J47" s="1067">
        <v>29.7</v>
      </c>
      <c r="K47" s="1068"/>
      <c r="L47" s="1069"/>
      <c r="M47" s="1070">
        <v>33</v>
      </c>
      <c r="N47" s="1071"/>
      <c r="O47" s="160">
        <v>30.7</v>
      </c>
      <c r="P47" s="153" t="s">
        <v>57</v>
      </c>
      <c r="Q47" s="161">
        <v>31.6</v>
      </c>
      <c r="R47" s="155"/>
      <c r="S47" s="156"/>
      <c r="T47" s="156">
        <v>32</v>
      </c>
      <c r="U47" s="157"/>
      <c r="V47" s="329">
        <v>32.7</v>
      </c>
      <c r="W47" s="330" t="s">
        <v>57</v>
      </c>
      <c r="X47" s="331">
        <v>33.6</v>
      </c>
      <c r="Y47" s="332"/>
      <c r="Z47" s="333"/>
      <c r="AA47" s="334">
        <v>31</v>
      </c>
      <c r="AB47" s="335"/>
      <c r="AC47" s="93">
        <v>36.3</v>
      </c>
      <c r="AD47" s="94" t="s">
        <v>57</v>
      </c>
      <c r="AE47" s="95">
        <v>37.3</v>
      </c>
      <c r="AF47" s="96"/>
      <c r="AG47" s="97"/>
      <c r="AH47" s="98">
        <v>30</v>
      </c>
      <c r="AI47" s="99"/>
    </row>
    <row r="48" spans="1:35" ht="12">
      <c r="A48" s="308">
        <v>28.3</v>
      </c>
      <c r="B48" s="309" t="s">
        <v>57</v>
      </c>
      <c r="C48" s="310">
        <v>29.1</v>
      </c>
      <c r="D48" s="311"/>
      <c r="E48" s="312"/>
      <c r="F48" s="313">
        <v>35</v>
      </c>
      <c r="G48" s="314"/>
      <c r="H48" s="1058">
        <v>29.8</v>
      </c>
      <c r="I48" s="1059" t="s">
        <v>57</v>
      </c>
      <c r="J48" s="1060">
        <v>30.6</v>
      </c>
      <c r="K48" s="1061"/>
      <c r="L48" s="1062"/>
      <c r="M48" s="1063">
        <v>34</v>
      </c>
      <c r="N48" s="1064"/>
      <c r="O48" s="1072">
        <v>31.7</v>
      </c>
      <c r="P48" s="1073" t="s">
        <v>57</v>
      </c>
      <c r="Q48" s="1072">
        <v>32.5</v>
      </c>
      <c r="R48" s="150"/>
      <c r="S48" s="1074"/>
      <c r="T48" s="1074">
        <v>33</v>
      </c>
      <c r="U48" s="151"/>
      <c r="V48" s="315">
        <v>33.7</v>
      </c>
      <c r="W48" s="316" t="s">
        <v>57</v>
      </c>
      <c r="X48" s="317">
        <v>34.5</v>
      </c>
      <c r="Y48" s="318"/>
      <c r="Z48" s="319"/>
      <c r="AA48" s="320">
        <v>32</v>
      </c>
      <c r="AB48" s="321"/>
      <c r="AC48" s="86">
        <v>37.4</v>
      </c>
      <c r="AD48" s="87" t="s">
        <v>57</v>
      </c>
      <c r="AE48" s="88">
        <v>38.3</v>
      </c>
      <c r="AF48" s="89"/>
      <c r="AG48" s="90"/>
      <c r="AH48" s="91">
        <v>31</v>
      </c>
      <c r="AI48" s="92"/>
    </row>
    <row r="49" spans="1:35" ht="12">
      <c r="A49" s="296">
        <v>29.2</v>
      </c>
      <c r="B49" s="1089" t="s">
        <v>57</v>
      </c>
      <c r="C49" s="1090">
        <v>30</v>
      </c>
      <c r="D49" s="298"/>
      <c r="E49" s="1091"/>
      <c r="F49" s="1092">
        <v>36</v>
      </c>
      <c r="G49" s="300"/>
      <c r="H49" s="1040">
        <v>30.7</v>
      </c>
      <c r="I49" s="1041" t="s">
        <v>57</v>
      </c>
      <c r="J49" s="1042">
        <v>31.5</v>
      </c>
      <c r="K49" s="698"/>
      <c r="L49" s="1043"/>
      <c r="M49" s="1044">
        <v>35</v>
      </c>
      <c r="N49" s="1045"/>
      <c r="O49" s="1072">
        <v>32.6</v>
      </c>
      <c r="P49" s="1073" t="s">
        <v>57</v>
      </c>
      <c r="Q49" s="1072">
        <v>33.5</v>
      </c>
      <c r="R49" s="150"/>
      <c r="S49" s="1074"/>
      <c r="T49" s="1074">
        <v>34</v>
      </c>
      <c r="U49" s="151"/>
      <c r="V49" s="301">
        <v>34.6</v>
      </c>
      <c r="W49" s="1093" t="s">
        <v>57</v>
      </c>
      <c r="X49" s="1094">
        <v>35.5</v>
      </c>
      <c r="Y49" s="1095"/>
      <c r="Z49" s="305"/>
      <c r="AA49" s="1096">
        <v>33</v>
      </c>
      <c r="AB49" s="307"/>
      <c r="AC49" s="79">
        <v>38.4</v>
      </c>
      <c r="AD49" s="1054" t="s">
        <v>57</v>
      </c>
      <c r="AE49" s="1055">
        <v>39.4</v>
      </c>
      <c r="AF49" s="82"/>
      <c r="AG49" s="1056"/>
      <c r="AH49" s="1057">
        <v>32</v>
      </c>
      <c r="AI49" s="85"/>
    </row>
    <row r="50" spans="1:35" ht="12">
      <c r="A50" s="322">
        <v>30.1</v>
      </c>
      <c r="B50" s="323" t="s">
        <v>57</v>
      </c>
      <c r="C50" s="324">
        <v>30.9</v>
      </c>
      <c r="D50" s="325"/>
      <c r="E50" s="326"/>
      <c r="F50" s="327">
        <v>37</v>
      </c>
      <c r="G50" s="328"/>
      <c r="H50" s="1065">
        <v>31.6</v>
      </c>
      <c r="I50" s="1066" t="s">
        <v>57</v>
      </c>
      <c r="J50" s="1067">
        <v>32.4</v>
      </c>
      <c r="K50" s="1068"/>
      <c r="L50" s="1069"/>
      <c r="M50" s="1070">
        <v>36</v>
      </c>
      <c r="N50" s="1071"/>
      <c r="O50" s="162">
        <v>33.6</v>
      </c>
      <c r="P50" s="163" t="s">
        <v>57</v>
      </c>
      <c r="Q50" s="164">
        <v>34.4</v>
      </c>
      <c r="R50" s="165"/>
      <c r="S50" s="166"/>
      <c r="T50" s="167">
        <v>35</v>
      </c>
      <c r="U50" s="157"/>
      <c r="V50" s="329">
        <v>35.6</v>
      </c>
      <c r="W50" s="330" t="s">
        <v>57</v>
      </c>
      <c r="X50" s="331">
        <v>36.5</v>
      </c>
      <c r="Y50" s="332"/>
      <c r="Z50" s="333"/>
      <c r="AA50" s="334">
        <v>34</v>
      </c>
      <c r="AB50" s="335"/>
      <c r="AC50" s="93">
        <v>39.5</v>
      </c>
      <c r="AD50" s="94" t="s">
        <v>57</v>
      </c>
      <c r="AE50" s="95">
        <v>40.5</v>
      </c>
      <c r="AF50" s="96"/>
      <c r="AG50" s="97"/>
      <c r="AH50" s="98">
        <v>33</v>
      </c>
      <c r="AI50" s="99"/>
    </row>
    <row r="51" spans="1:35" ht="12">
      <c r="A51" s="308">
        <v>31</v>
      </c>
      <c r="B51" s="309" t="s">
        <v>57</v>
      </c>
      <c r="C51" s="310">
        <v>31.8</v>
      </c>
      <c r="D51" s="311"/>
      <c r="E51" s="312"/>
      <c r="F51" s="313">
        <v>38</v>
      </c>
      <c r="G51" s="314"/>
      <c r="H51" s="1058">
        <v>32.5</v>
      </c>
      <c r="I51" s="1059" t="s">
        <v>57</v>
      </c>
      <c r="J51" s="1060">
        <v>33.3</v>
      </c>
      <c r="K51" s="1061"/>
      <c r="L51" s="1062"/>
      <c r="M51" s="1063">
        <v>37</v>
      </c>
      <c r="N51" s="1064"/>
      <c r="O51" s="168">
        <v>34.5</v>
      </c>
      <c r="P51" s="169" t="s">
        <v>57</v>
      </c>
      <c r="Q51" s="170">
        <v>35.4</v>
      </c>
      <c r="R51" s="171"/>
      <c r="S51" s="172"/>
      <c r="T51" s="173">
        <v>36</v>
      </c>
      <c r="U51" s="174"/>
      <c r="V51" s="315">
        <v>36.6</v>
      </c>
      <c r="W51" s="316" t="s">
        <v>57</v>
      </c>
      <c r="X51" s="317">
        <v>37.5</v>
      </c>
      <c r="Y51" s="318"/>
      <c r="Z51" s="319"/>
      <c r="AA51" s="320">
        <v>35</v>
      </c>
      <c r="AB51" s="321"/>
      <c r="AC51" s="86">
        <v>40.6</v>
      </c>
      <c r="AD51" s="87" t="s">
        <v>57</v>
      </c>
      <c r="AE51" s="234">
        <v>41.5</v>
      </c>
      <c r="AF51" s="89"/>
      <c r="AG51" s="90"/>
      <c r="AH51" s="91">
        <v>34</v>
      </c>
      <c r="AI51" s="92"/>
    </row>
    <row r="52" spans="1:35" ht="12">
      <c r="A52" s="296">
        <v>31.9</v>
      </c>
      <c r="B52" s="1089" t="s">
        <v>57</v>
      </c>
      <c r="C52" s="1090">
        <v>32.7</v>
      </c>
      <c r="D52" s="298"/>
      <c r="E52" s="1091"/>
      <c r="F52" s="1092">
        <v>39</v>
      </c>
      <c r="G52" s="300"/>
      <c r="H52" s="1040">
        <v>33.4</v>
      </c>
      <c r="I52" s="1041" t="s">
        <v>57</v>
      </c>
      <c r="J52" s="1042">
        <v>34.2</v>
      </c>
      <c r="K52" s="698"/>
      <c r="L52" s="1043"/>
      <c r="M52" s="1044">
        <v>38</v>
      </c>
      <c r="N52" s="1045"/>
      <c r="O52" s="175">
        <v>35.5</v>
      </c>
      <c r="P52" s="1046" t="s">
        <v>57</v>
      </c>
      <c r="Q52" s="1047">
        <v>36.3</v>
      </c>
      <c r="R52" s="178"/>
      <c r="S52" s="1075"/>
      <c r="T52" s="1049">
        <v>37</v>
      </c>
      <c r="U52" s="151"/>
      <c r="V52" s="301">
        <v>37.6</v>
      </c>
      <c r="W52" s="1093" t="s">
        <v>57</v>
      </c>
      <c r="X52" s="1094">
        <v>38.5</v>
      </c>
      <c r="Y52" s="1095"/>
      <c r="Z52" s="305"/>
      <c r="AA52" s="1096">
        <v>36</v>
      </c>
      <c r="AB52" s="307"/>
      <c r="AC52" s="79">
        <v>41.6</v>
      </c>
      <c r="AD52" s="1054" t="s">
        <v>57</v>
      </c>
      <c r="AE52" s="1076">
        <v>42.6</v>
      </c>
      <c r="AF52" s="82"/>
      <c r="AG52" s="1056"/>
      <c r="AH52" s="1057">
        <v>35</v>
      </c>
      <c r="AI52" s="85"/>
    </row>
    <row r="53" spans="1:35" ht="12">
      <c r="A53" s="322">
        <v>32.8</v>
      </c>
      <c r="B53" s="323" t="s">
        <v>57</v>
      </c>
      <c r="C53" s="324">
        <v>33.6</v>
      </c>
      <c r="D53" s="325"/>
      <c r="E53" s="326"/>
      <c r="F53" s="327">
        <v>40</v>
      </c>
      <c r="G53" s="328"/>
      <c r="H53" s="1065">
        <v>34.3</v>
      </c>
      <c r="I53" s="1066" t="s">
        <v>57</v>
      </c>
      <c r="J53" s="1067">
        <v>35.1</v>
      </c>
      <c r="K53" s="1068"/>
      <c r="L53" s="1069"/>
      <c r="M53" s="1070">
        <v>39</v>
      </c>
      <c r="N53" s="1071"/>
      <c r="O53" s="181">
        <v>36.4</v>
      </c>
      <c r="P53" s="163" t="s">
        <v>57</v>
      </c>
      <c r="Q53" s="164">
        <v>37.3</v>
      </c>
      <c r="R53" s="165"/>
      <c r="S53" s="166"/>
      <c r="T53" s="167">
        <v>38</v>
      </c>
      <c r="U53" s="157"/>
      <c r="V53" s="329">
        <v>38.6</v>
      </c>
      <c r="W53" s="330" t="s">
        <v>57</v>
      </c>
      <c r="X53" s="331">
        <v>39.5</v>
      </c>
      <c r="Y53" s="332"/>
      <c r="Z53" s="333"/>
      <c r="AA53" s="334">
        <v>37</v>
      </c>
      <c r="AB53" s="335"/>
      <c r="AC53" s="93">
        <v>42.7</v>
      </c>
      <c r="AD53" s="94" t="s">
        <v>57</v>
      </c>
      <c r="AE53" s="236">
        <v>43.7</v>
      </c>
      <c r="AF53" s="96"/>
      <c r="AG53" s="97"/>
      <c r="AH53" s="98">
        <v>36</v>
      </c>
      <c r="AI53" s="99"/>
    </row>
    <row r="54" spans="1:35" ht="12">
      <c r="A54" s="308">
        <v>33.7</v>
      </c>
      <c r="B54" s="309" t="s">
        <v>57</v>
      </c>
      <c r="C54" s="310">
        <v>34.5</v>
      </c>
      <c r="D54" s="311"/>
      <c r="E54" s="312"/>
      <c r="F54" s="313">
        <v>41</v>
      </c>
      <c r="G54" s="314"/>
      <c r="H54" s="1058">
        <v>35.2</v>
      </c>
      <c r="I54" s="1059" t="s">
        <v>57</v>
      </c>
      <c r="J54" s="1060">
        <v>36</v>
      </c>
      <c r="K54" s="1061"/>
      <c r="L54" s="1062"/>
      <c r="M54" s="1063">
        <v>40</v>
      </c>
      <c r="N54" s="1064"/>
      <c r="O54" s="168">
        <v>37.4</v>
      </c>
      <c r="P54" s="169" t="s">
        <v>57</v>
      </c>
      <c r="Q54" s="170">
        <v>38.2</v>
      </c>
      <c r="R54" s="171"/>
      <c r="S54" s="172"/>
      <c r="T54" s="173">
        <v>39</v>
      </c>
      <c r="U54" s="174"/>
      <c r="V54" s="315">
        <v>39.6</v>
      </c>
      <c r="W54" s="316" t="s">
        <v>57</v>
      </c>
      <c r="X54" s="317">
        <v>40.4</v>
      </c>
      <c r="Y54" s="318"/>
      <c r="Z54" s="319"/>
      <c r="AA54" s="320">
        <v>38</v>
      </c>
      <c r="AB54" s="321"/>
      <c r="AC54" s="86">
        <v>43.8</v>
      </c>
      <c r="AD54" s="87" t="s">
        <v>57</v>
      </c>
      <c r="AE54" s="234">
        <v>44.7</v>
      </c>
      <c r="AF54" s="89"/>
      <c r="AG54" s="90"/>
      <c r="AH54" s="91">
        <v>37</v>
      </c>
      <c r="AI54" s="92"/>
    </row>
    <row r="55" spans="1:35" ht="12">
      <c r="A55" s="296">
        <v>34.6</v>
      </c>
      <c r="B55" s="1089" t="s">
        <v>57</v>
      </c>
      <c r="C55" s="1090">
        <v>35.4</v>
      </c>
      <c r="D55" s="298"/>
      <c r="E55" s="1091"/>
      <c r="F55" s="1092">
        <v>42</v>
      </c>
      <c r="G55" s="300"/>
      <c r="H55" s="1040">
        <v>36.1</v>
      </c>
      <c r="I55" s="1041" t="s">
        <v>57</v>
      </c>
      <c r="J55" s="1042">
        <v>36.9</v>
      </c>
      <c r="K55" s="698"/>
      <c r="L55" s="1043"/>
      <c r="M55" s="1044">
        <v>41</v>
      </c>
      <c r="N55" s="1045"/>
      <c r="O55" s="175">
        <v>38.3</v>
      </c>
      <c r="P55" s="1046" t="s">
        <v>57</v>
      </c>
      <c r="Q55" s="1047">
        <v>39.2</v>
      </c>
      <c r="R55" s="178"/>
      <c r="S55" s="1075"/>
      <c r="T55" s="1049">
        <v>40</v>
      </c>
      <c r="U55" s="151"/>
      <c r="V55" s="301">
        <v>40.5</v>
      </c>
      <c r="W55" s="1093" t="s">
        <v>57</v>
      </c>
      <c r="X55" s="1094">
        <v>41.4</v>
      </c>
      <c r="Y55" s="1095"/>
      <c r="Z55" s="305"/>
      <c r="AA55" s="1096">
        <v>39</v>
      </c>
      <c r="AB55" s="307"/>
      <c r="AC55" s="79">
        <v>44.8</v>
      </c>
      <c r="AD55" s="1054" t="s">
        <v>57</v>
      </c>
      <c r="AE55" s="1076">
        <v>45.8</v>
      </c>
      <c r="AF55" s="82"/>
      <c r="AG55" s="1056"/>
      <c r="AH55" s="1057">
        <v>38</v>
      </c>
      <c r="AI55" s="85"/>
    </row>
    <row r="56" spans="1:35" ht="12">
      <c r="A56" s="322">
        <v>35.5</v>
      </c>
      <c r="B56" s="323" t="s">
        <v>57</v>
      </c>
      <c r="C56" s="324">
        <v>36.3</v>
      </c>
      <c r="D56" s="325"/>
      <c r="E56" s="326"/>
      <c r="F56" s="327">
        <v>43</v>
      </c>
      <c r="G56" s="328"/>
      <c r="H56" s="1065">
        <v>37</v>
      </c>
      <c r="I56" s="1066" t="s">
        <v>57</v>
      </c>
      <c r="J56" s="1067">
        <v>37.9</v>
      </c>
      <c r="K56" s="1068"/>
      <c r="L56" s="1069"/>
      <c r="M56" s="1070">
        <v>42</v>
      </c>
      <c r="N56" s="1071"/>
      <c r="O56" s="181">
        <v>39.3</v>
      </c>
      <c r="P56" s="163" t="s">
        <v>57</v>
      </c>
      <c r="Q56" s="164">
        <v>40.1</v>
      </c>
      <c r="R56" s="165"/>
      <c r="S56" s="166"/>
      <c r="T56" s="167">
        <v>41</v>
      </c>
      <c r="U56" s="157"/>
      <c r="V56" s="329">
        <v>41.5</v>
      </c>
      <c r="W56" s="330" t="s">
        <v>57</v>
      </c>
      <c r="X56" s="331">
        <v>42.4</v>
      </c>
      <c r="Y56" s="332"/>
      <c r="Z56" s="333"/>
      <c r="AA56" s="334">
        <v>40</v>
      </c>
      <c r="AB56" s="335"/>
      <c r="AC56" s="93">
        <v>45.9</v>
      </c>
      <c r="AD56" s="94" t="s">
        <v>57</v>
      </c>
      <c r="AE56" s="236">
        <v>46.9</v>
      </c>
      <c r="AF56" s="96"/>
      <c r="AG56" s="97"/>
      <c r="AH56" s="98">
        <v>39</v>
      </c>
      <c r="AI56" s="99"/>
    </row>
    <row r="57" spans="1:35" ht="12">
      <c r="A57" s="308">
        <v>36.4</v>
      </c>
      <c r="B57" s="309" t="s">
        <v>57</v>
      </c>
      <c r="C57" s="310">
        <v>37.1</v>
      </c>
      <c r="D57" s="311"/>
      <c r="E57" s="312"/>
      <c r="F57" s="313">
        <v>44</v>
      </c>
      <c r="G57" s="314"/>
      <c r="H57" s="1058">
        <v>38</v>
      </c>
      <c r="I57" s="1059" t="s">
        <v>57</v>
      </c>
      <c r="J57" s="1060">
        <v>38.8</v>
      </c>
      <c r="K57" s="1061"/>
      <c r="L57" s="1062"/>
      <c r="M57" s="1063">
        <v>43</v>
      </c>
      <c r="N57" s="1064"/>
      <c r="O57" s="168">
        <v>40.2</v>
      </c>
      <c r="P57" s="169" t="s">
        <v>57</v>
      </c>
      <c r="Q57" s="170">
        <v>41.1</v>
      </c>
      <c r="R57" s="171"/>
      <c r="S57" s="172"/>
      <c r="T57" s="173">
        <v>42</v>
      </c>
      <c r="U57" s="174"/>
      <c r="V57" s="315">
        <v>42.5</v>
      </c>
      <c r="W57" s="316" t="s">
        <v>57</v>
      </c>
      <c r="X57" s="317">
        <v>43.4</v>
      </c>
      <c r="Y57" s="318"/>
      <c r="Z57" s="319"/>
      <c r="AA57" s="320">
        <v>41</v>
      </c>
      <c r="AB57" s="321"/>
      <c r="AC57" s="79">
        <v>47</v>
      </c>
      <c r="AD57" s="1054" t="s">
        <v>57</v>
      </c>
      <c r="AE57" s="1076">
        <v>47.9</v>
      </c>
      <c r="AF57" s="82"/>
      <c r="AG57" s="1056"/>
      <c r="AH57" s="1057">
        <v>40</v>
      </c>
      <c r="AI57" s="85"/>
    </row>
    <row r="58" spans="1:35" ht="12">
      <c r="A58" s="296">
        <v>37.2</v>
      </c>
      <c r="B58" s="1089" t="s">
        <v>57</v>
      </c>
      <c r="C58" s="1090">
        <v>38</v>
      </c>
      <c r="D58" s="298"/>
      <c r="E58" s="1091"/>
      <c r="F58" s="1092">
        <v>45</v>
      </c>
      <c r="G58" s="300"/>
      <c r="H58" s="1040">
        <v>38.9</v>
      </c>
      <c r="I58" s="1041" t="s">
        <v>57</v>
      </c>
      <c r="J58" s="1042">
        <v>39.7</v>
      </c>
      <c r="K58" s="698"/>
      <c r="L58" s="1043"/>
      <c r="M58" s="1044">
        <v>44</v>
      </c>
      <c r="N58" s="1045"/>
      <c r="O58" s="175">
        <v>41.2</v>
      </c>
      <c r="P58" s="1046" t="s">
        <v>57</v>
      </c>
      <c r="Q58" s="1047">
        <v>42</v>
      </c>
      <c r="R58" s="178"/>
      <c r="S58" s="1075"/>
      <c r="T58" s="1049">
        <v>43</v>
      </c>
      <c r="U58" s="151"/>
      <c r="V58" s="301">
        <v>43.5</v>
      </c>
      <c r="W58" s="1093" t="s">
        <v>57</v>
      </c>
      <c r="X58" s="1094">
        <v>44.4</v>
      </c>
      <c r="Y58" s="1095"/>
      <c r="Z58" s="305"/>
      <c r="AA58" s="1096">
        <v>42</v>
      </c>
      <c r="AB58" s="307"/>
      <c r="AC58" s="79">
        <v>48</v>
      </c>
      <c r="AD58" s="1054" t="s">
        <v>57</v>
      </c>
      <c r="AE58" s="1076">
        <v>49</v>
      </c>
      <c r="AF58" s="82"/>
      <c r="AG58" s="1056"/>
      <c r="AH58" s="1057">
        <v>41</v>
      </c>
      <c r="AI58" s="85"/>
    </row>
    <row r="59" spans="1:35" ht="12">
      <c r="A59" s="322">
        <v>38.1</v>
      </c>
      <c r="B59" s="323" t="s">
        <v>57</v>
      </c>
      <c r="C59" s="324">
        <v>38.9</v>
      </c>
      <c r="D59" s="325"/>
      <c r="E59" s="326"/>
      <c r="F59" s="327">
        <v>46</v>
      </c>
      <c r="G59" s="328"/>
      <c r="H59" s="1065">
        <v>39.8</v>
      </c>
      <c r="I59" s="1066" t="s">
        <v>57</v>
      </c>
      <c r="J59" s="1067">
        <v>40.6</v>
      </c>
      <c r="K59" s="1068"/>
      <c r="L59" s="1069"/>
      <c r="M59" s="1070">
        <v>45</v>
      </c>
      <c r="N59" s="1071"/>
      <c r="O59" s="181">
        <v>42.1</v>
      </c>
      <c r="P59" s="163" t="s">
        <v>57</v>
      </c>
      <c r="Q59" s="164">
        <v>43</v>
      </c>
      <c r="R59" s="165"/>
      <c r="S59" s="166"/>
      <c r="T59" s="167">
        <v>44</v>
      </c>
      <c r="U59" s="157"/>
      <c r="V59" s="329">
        <v>44.5</v>
      </c>
      <c r="W59" s="330" t="s">
        <v>57</v>
      </c>
      <c r="X59" s="331">
        <v>45.3</v>
      </c>
      <c r="Y59" s="332"/>
      <c r="Z59" s="333"/>
      <c r="AA59" s="334">
        <v>43</v>
      </c>
      <c r="AB59" s="335"/>
      <c r="AC59" s="93">
        <v>49.1</v>
      </c>
      <c r="AD59" s="94" t="s">
        <v>57</v>
      </c>
      <c r="AE59" s="236">
        <v>50.1</v>
      </c>
      <c r="AF59" s="96"/>
      <c r="AG59" s="97"/>
      <c r="AH59" s="98">
        <v>42</v>
      </c>
      <c r="AI59" s="99"/>
    </row>
    <row r="60" spans="1:35" ht="12">
      <c r="A60" s="308">
        <v>39</v>
      </c>
      <c r="B60" s="309" t="s">
        <v>57</v>
      </c>
      <c r="C60" s="310">
        <v>39.8</v>
      </c>
      <c r="D60" s="311"/>
      <c r="E60" s="312"/>
      <c r="F60" s="313">
        <v>47</v>
      </c>
      <c r="G60" s="314"/>
      <c r="H60" s="1058">
        <v>40.7</v>
      </c>
      <c r="I60" s="1059" t="s">
        <v>57</v>
      </c>
      <c r="J60" s="1060">
        <v>41.5</v>
      </c>
      <c r="K60" s="1061"/>
      <c r="L60" s="1062"/>
      <c r="M60" s="1063">
        <v>46</v>
      </c>
      <c r="N60" s="1064"/>
      <c r="O60" s="168">
        <v>43.1</v>
      </c>
      <c r="P60" s="169" t="s">
        <v>57</v>
      </c>
      <c r="Q60" s="170">
        <v>43.9</v>
      </c>
      <c r="R60" s="171"/>
      <c r="S60" s="172"/>
      <c r="T60" s="173">
        <v>45</v>
      </c>
      <c r="U60" s="174"/>
      <c r="V60" s="315">
        <v>45.4</v>
      </c>
      <c r="W60" s="316" t="s">
        <v>57</v>
      </c>
      <c r="X60" s="317">
        <v>46.3</v>
      </c>
      <c r="Y60" s="318"/>
      <c r="Z60" s="319"/>
      <c r="AA60" s="320">
        <v>44</v>
      </c>
      <c r="AB60" s="321"/>
      <c r="AC60" s="79">
        <v>50.2</v>
      </c>
      <c r="AD60" s="1054" t="s">
        <v>57</v>
      </c>
      <c r="AE60" s="1076">
        <v>51.1</v>
      </c>
      <c r="AF60" s="82"/>
      <c r="AG60" s="1056"/>
      <c r="AH60" s="1057">
        <v>43</v>
      </c>
      <c r="AI60" s="85"/>
    </row>
    <row r="61" spans="1:35" ht="12">
      <c r="A61" s="296">
        <v>39.9</v>
      </c>
      <c r="B61" s="1089" t="s">
        <v>57</v>
      </c>
      <c r="C61" s="1090">
        <v>40.7</v>
      </c>
      <c r="D61" s="298"/>
      <c r="E61" s="1091"/>
      <c r="F61" s="1092">
        <v>48</v>
      </c>
      <c r="G61" s="300"/>
      <c r="H61" s="1040">
        <v>41.6</v>
      </c>
      <c r="I61" s="1041" t="s">
        <v>57</v>
      </c>
      <c r="J61" s="1042">
        <v>42.4</v>
      </c>
      <c r="K61" s="698"/>
      <c r="L61" s="1043"/>
      <c r="M61" s="1044">
        <v>47</v>
      </c>
      <c r="N61" s="1045"/>
      <c r="O61" s="175">
        <v>44</v>
      </c>
      <c r="P61" s="1046" t="s">
        <v>57</v>
      </c>
      <c r="Q61" s="1047">
        <v>44.9</v>
      </c>
      <c r="R61" s="178"/>
      <c r="S61" s="1075"/>
      <c r="T61" s="1049">
        <v>46</v>
      </c>
      <c r="U61" s="151"/>
      <c r="V61" s="301">
        <v>46.4</v>
      </c>
      <c r="W61" s="1093" t="s">
        <v>57</v>
      </c>
      <c r="X61" s="1094">
        <v>47.3</v>
      </c>
      <c r="Y61" s="1095"/>
      <c r="Z61" s="305"/>
      <c r="AA61" s="1096">
        <v>45</v>
      </c>
      <c r="AB61" s="307"/>
      <c r="AC61" s="79">
        <v>51.2</v>
      </c>
      <c r="AD61" s="1054" t="s">
        <v>57</v>
      </c>
      <c r="AE61" s="1076">
        <v>52.2</v>
      </c>
      <c r="AF61" s="82"/>
      <c r="AG61" s="1056"/>
      <c r="AH61" s="1057">
        <v>44</v>
      </c>
      <c r="AI61" s="85"/>
    </row>
    <row r="62" spans="1:35" ht="12">
      <c r="A62" s="322">
        <v>40.8</v>
      </c>
      <c r="B62" s="323" t="s">
        <v>57</v>
      </c>
      <c r="C62" s="324">
        <v>41.6</v>
      </c>
      <c r="D62" s="325"/>
      <c r="E62" s="326"/>
      <c r="F62" s="327">
        <v>49</v>
      </c>
      <c r="G62" s="328"/>
      <c r="H62" s="1065">
        <v>42.5</v>
      </c>
      <c r="I62" s="1066" t="s">
        <v>57</v>
      </c>
      <c r="J62" s="1067">
        <v>43.3</v>
      </c>
      <c r="K62" s="1068"/>
      <c r="L62" s="1069"/>
      <c r="M62" s="1070">
        <v>48</v>
      </c>
      <c r="N62" s="1071"/>
      <c r="O62" s="181">
        <v>45</v>
      </c>
      <c r="P62" s="163" t="s">
        <v>57</v>
      </c>
      <c r="Q62" s="164">
        <v>45.8</v>
      </c>
      <c r="R62" s="165"/>
      <c r="S62" s="166"/>
      <c r="T62" s="167">
        <v>47</v>
      </c>
      <c r="U62" s="157"/>
      <c r="V62" s="329">
        <v>47.4</v>
      </c>
      <c r="W62" s="330" t="s">
        <v>57</v>
      </c>
      <c r="X62" s="331">
        <v>48.3</v>
      </c>
      <c r="Y62" s="332"/>
      <c r="Z62" s="333"/>
      <c r="AA62" s="334">
        <v>46</v>
      </c>
      <c r="AB62" s="335"/>
      <c r="AC62" s="93">
        <v>52.3</v>
      </c>
      <c r="AD62" s="94" t="s">
        <v>57</v>
      </c>
      <c r="AE62" s="236">
        <v>53.3</v>
      </c>
      <c r="AF62" s="96"/>
      <c r="AG62" s="97"/>
      <c r="AH62" s="98">
        <v>45</v>
      </c>
      <c r="AI62" s="99"/>
    </row>
    <row r="63" spans="1:35" ht="12">
      <c r="A63" s="308">
        <v>41.7</v>
      </c>
      <c r="B63" s="309" t="s">
        <v>57</v>
      </c>
      <c r="C63" s="310">
        <v>42.5</v>
      </c>
      <c r="D63" s="311"/>
      <c r="E63" s="312"/>
      <c r="F63" s="313">
        <v>50</v>
      </c>
      <c r="G63" s="314"/>
      <c r="H63" s="1058">
        <v>43.4</v>
      </c>
      <c r="I63" s="1059" t="s">
        <v>57</v>
      </c>
      <c r="J63" s="1060">
        <v>44.2</v>
      </c>
      <c r="K63" s="1061"/>
      <c r="L63" s="1062"/>
      <c r="M63" s="1063">
        <v>49</v>
      </c>
      <c r="N63" s="1064"/>
      <c r="O63" s="168">
        <v>45.9</v>
      </c>
      <c r="P63" s="169" t="s">
        <v>57</v>
      </c>
      <c r="Q63" s="170">
        <v>46.8</v>
      </c>
      <c r="R63" s="171"/>
      <c r="S63" s="172"/>
      <c r="T63" s="173">
        <v>48</v>
      </c>
      <c r="U63" s="174"/>
      <c r="V63" s="315">
        <v>48.4</v>
      </c>
      <c r="W63" s="316" t="s">
        <v>57</v>
      </c>
      <c r="X63" s="317">
        <v>49.3</v>
      </c>
      <c r="Y63" s="318"/>
      <c r="Z63" s="319"/>
      <c r="AA63" s="320">
        <v>47</v>
      </c>
      <c r="AB63" s="321"/>
      <c r="AC63" s="79">
        <v>53.4</v>
      </c>
      <c r="AD63" s="1054" t="s">
        <v>57</v>
      </c>
      <c r="AE63" s="1076">
        <v>54</v>
      </c>
      <c r="AF63" s="82"/>
      <c r="AG63" s="1056"/>
      <c r="AH63" s="1057">
        <v>46</v>
      </c>
      <c r="AI63" s="85"/>
    </row>
    <row r="64" spans="1:35" ht="12">
      <c r="A64" s="296">
        <v>42.6</v>
      </c>
      <c r="B64" s="1089" t="s">
        <v>57</v>
      </c>
      <c r="C64" s="1090">
        <v>43.4</v>
      </c>
      <c r="D64" s="298"/>
      <c r="E64" s="1091"/>
      <c r="F64" s="1092">
        <v>51</v>
      </c>
      <c r="G64" s="300"/>
      <c r="H64" s="1040">
        <v>44.3</v>
      </c>
      <c r="I64" s="1041" t="s">
        <v>57</v>
      </c>
      <c r="J64" s="1042">
        <v>45.2</v>
      </c>
      <c r="K64" s="698"/>
      <c r="L64" s="1043"/>
      <c r="M64" s="1044">
        <v>50</v>
      </c>
      <c r="N64" s="1045"/>
      <c r="O64" s="175">
        <v>46.9</v>
      </c>
      <c r="P64" s="1046" t="s">
        <v>57</v>
      </c>
      <c r="Q64" s="1047">
        <v>47.7</v>
      </c>
      <c r="R64" s="178"/>
      <c r="S64" s="1075"/>
      <c r="T64" s="1049">
        <v>49</v>
      </c>
      <c r="U64" s="151"/>
      <c r="V64" s="301">
        <v>49.4</v>
      </c>
      <c r="W64" s="1093" t="s">
        <v>57</v>
      </c>
      <c r="X64" s="1094">
        <v>50.3</v>
      </c>
      <c r="Y64" s="1095"/>
      <c r="Z64" s="305"/>
      <c r="AA64" s="1096">
        <v>48</v>
      </c>
      <c r="AB64" s="307"/>
      <c r="AC64" s="79"/>
      <c r="AD64" s="1054"/>
      <c r="AE64" s="1076"/>
      <c r="AF64" s="82"/>
      <c r="AG64" s="1056"/>
      <c r="AH64" s="1057"/>
      <c r="AI64" s="85"/>
    </row>
    <row r="65" spans="1:35" ht="12">
      <c r="A65" s="322">
        <v>43.5</v>
      </c>
      <c r="B65" s="323" t="s">
        <v>57</v>
      </c>
      <c r="C65" s="324">
        <v>44.3</v>
      </c>
      <c r="D65" s="325"/>
      <c r="E65" s="326"/>
      <c r="F65" s="327">
        <v>52</v>
      </c>
      <c r="G65" s="328"/>
      <c r="H65" s="1065">
        <v>45.3</v>
      </c>
      <c r="I65" s="1066" t="s">
        <v>57</v>
      </c>
      <c r="J65" s="1067">
        <v>46.1</v>
      </c>
      <c r="K65" s="1068"/>
      <c r="L65" s="1069"/>
      <c r="M65" s="1070">
        <v>51</v>
      </c>
      <c r="N65" s="1071"/>
      <c r="O65" s="181">
        <v>47.8</v>
      </c>
      <c r="P65" s="163" t="s">
        <v>57</v>
      </c>
      <c r="Q65" s="164">
        <v>48.7</v>
      </c>
      <c r="R65" s="165"/>
      <c r="S65" s="166"/>
      <c r="T65" s="167">
        <v>50</v>
      </c>
      <c r="U65" s="157"/>
      <c r="V65" s="329">
        <v>50.4</v>
      </c>
      <c r="W65" s="330" t="s">
        <v>57</v>
      </c>
      <c r="X65" s="331">
        <v>51.2</v>
      </c>
      <c r="Y65" s="332"/>
      <c r="Z65" s="333"/>
      <c r="AA65" s="334">
        <v>49</v>
      </c>
      <c r="AB65" s="335"/>
      <c r="AC65" s="93"/>
      <c r="AD65" s="94"/>
      <c r="AE65" s="236"/>
      <c r="AF65" s="96"/>
      <c r="AG65" s="97"/>
      <c r="AH65" s="98"/>
      <c r="AI65" s="99"/>
    </row>
    <row r="66" spans="1:35" ht="12">
      <c r="A66" s="308">
        <v>44.4</v>
      </c>
      <c r="B66" s="309" t="s">
        <v>57</v>
      </c>
      <c r="C66" s="310">
        <v>45.2</v>
      </c>
      <c r="D66" s="311"/>
      <c r="E66" s="312"/>
      <c r="F66" s="313">
        <v>53</v>
      </c>
      <c r="G66" s="314"/>
      <c r="H66" s="1058">
        <v>46.2</v>
      </c>
      <c r="I66" s="1059" t="s">
        <v>57</v>
      </c>
      <c r="J66" s="1060">
        <v>47</v>
      </c>
      <c r="K66" s="1061"/>
      <c r="L66" s="1062"/>
      <c r="M66" s="1063">
        <v>52</v>
      </c>
      <c r="N66" s="1064"/>
      <c r="O66" s="168">
        <v>48.8</v>
      </c>
      <c r="P66" s="169" t="s">
        <v>57</v>
      </c>
      <c r="Q66" s="170">
        <v>49.6</v>
      </c>
      <c r="R66" s="171"/>
      <c r="S66" s="172"/>
      <c r="T66" s="173">
        <v>51</v>
      </c>
      <c r="U66" s="174"/>
      <c r="V66" s="315">
        <v>51.3</v>
      </c>
      <c r="W66" s="316" t="s">
        <v>57</v>
      </c>
      <c r="X66" s="317">
        <v>52.2</v>
      </c>
      <c r="Y66" s="318"/>
      <c r="Z66" s="319"/>
      <c r="AA66" s="320">
        <v>50</v>
      </c>
      <c r="AB66" s="321"/>
      <c r="AC66" s="79"/>
      <c r="AD66" s="1054"/>
      <c r="AE66" s="1076"/>
      <c r="AF66" s="82"/>
      <c r="AG66" s="1056"/>
      <c r="AH66" s="1057"/>
      <c r="AI66" s="85"/>
    </row>
    <row r="67" spans="1:35" ht="12">
      <c r="A67" s="296">
        <v>45.3</v>
      </c>
      <c r="B67" s="1089" t="s">
        <v>57</v>
      </c>
      <c r="C67" s="1090">
        <v>46</v>
      </c>
      <c r="D67" s="298"/>
      <c r="E67" s="1091"/>
      <c r="F67" s="1092">
        <v>54</v>
      </c>
      <c r="G67" s="300"/>
      <c r="H67" s="1040">
        <v>47.1</v>
      </c>
      <c r="I67" s="1041" t="s">
        <v>57</v>
      </c>
      <c r="J67" s="1042">
        <v>47.9</v>
      </c>
      <c r="K67" s="698"/>
      <c r="L67" s="1043"/>
      <c r="M67" s="1044">
        <v>53</v>
      </c>
      <c r="N67" s="1045"/>
      <c r="O67" s="175">
        <v>49.7</v>
      </c>
      <c r="P67" s="1046" t="s">
        <v>57</v>
      </c>
      <c r="Q67" s="1047">
        <v>50.6</v>
      </c>
      <c r="R67" s="178"/>
      <c r="S67" s="1075"/>
      <c r="T67" s="1049">
        <v>52</v>
      </c>
      <c r="U67" s="151"/>
      <c r="V67" s="301">
        <v>52.3</v>
      </c>
      <c r="W67" s="1093" t="s">
        <v>57</v>
      </c>
      <c r="X67" s="1094">
        <v>53.2</v>
      </c>
      <c r="Y67" s="1095"/>
      <c r="Z67" s="305"/>
      <c r="AA67" s="1096">
        <v>51</v>
      </c>
      <c r="AB67" s="307"/>
      <c r="AC67" s="79"/>
      <c r="AD67" s="1054"/>
      <c r="AE67" s="1076"/>
      <c r="AF67" s="82"/>
      <c r="AG67" s="1056"/>
      <c r="AH67" s="1057"/>
      <c r="AI67" s="85"/>
    </row>
    <row r="68" spans="1:35" ht="12">
      <c r="A68" s="322">
        <v>46.1</v>
      </c>
      <c r="B68" s="323" t="s">
        <v>57</v>
      </c>
      <c r="C68" s="324">
        <v>46.9</v>
      </c>
      <c r="D68" s="325"/>
      <c r="E68" s="326"/>
      <c r="F68" s="327">
        <v>55</v>
      </c>
      <c r="G68" s="328"/>
      <c r="H68" s="1065">
        <v>48</v>
      </c>
      <c r="I68" s="1066" t="s">
        <v>57</v>
      </c>
      <c r="J68" s="1067">
        <v>48.8</v>
      </c>
      <c r="K68" s="1068"/>
      <c r="L68" s="1069"/>
      <c r="M68" s="1070">
        <v>54</v>
      </c>
      <c r="N68" s="1071"/>
      <c r="O68" s="181">
        <v>50.7</v>
      </c>
      <c r="P68" s="163" t="s">
        <v>57</v>
      </c>
      <c r="Q68" s="164">
        <v>51.5</v>
      </c>
      <c r="R68" s="165"/>
      <c r="S68" s="166"/>
      <c r="T68" s="167">
        <v>53</v>
      </c>
      <c r="U68" s="157"/>
      <c r="V68" s="329">
        <v>53.3</v>
      </c>
      <c r="W68" s="330" t="s">
        <v>57</v>
      </c>
      <c r="X68" s="331">
        <v>54</v>
      </c>
      <c r="Y68" s="332"/>
      <c r="Z68" s="333"/>
      <c r="AA68" s="334">
        <v>52</v>
      </c>
      <c r="AB68" s="335"/>
      <c r="AC68" s="93"/>
      <c r="AD68" s="94"/>
      <c r="AE68" s="236"/>
      <c r="AF68" s="96"/>
      <c r="AG68" s="97"/>
      <c r="AH68" s="98"/>
      <c r="AI68" s="99"/>
    </row>
    <row r="69" spans="1:35" ht="12">
      <c r="A69" s="308">
        <v>47</v>
      </c>
      <c r="B69" s="309" t="s">
        <v>57</v>
      </c>
      <c r="C69" s="310">
        <v>47.8</v>
      </c>
      <c r="D69" s="311"/>
      <c r="E69" s="312"/>
      <c r="F69" s="313">
        <v>56</v>
      </c>
      <c r="G69" s="314"/>
      <c r="H69" s="1058">
        <v>48.9</v>
      </c>
      <c r="I69" s="1059" t="s">
        <v>57</v>
      </c>
      <c r="J69" s="1060">
        <v>49.7</v>
      </c>
      <c r="K69" s="1061"/>
      <c r="L69" s="1062"/>
      <c r="M69" s="1063">
        <v>55</v>
      </c>
      <c r="N69" s="1064"/>
      <c r="O69" s="168">
        <v>51.6</v>
      </c>
      <c r="P69" s="169" t="s">
        <v>57</v>
      </c>
      <c r="Q69" s="170">
        <v>52.5</v>
      </c>
      <c r="R69" s="171"/>
      <c r="S69" s="172"/>
      <c r="T69" s="173">
        <v>54</v>
      </c>
      <c r="U69" s="174"/>
      <c r="V69" s="315"/>
      <c r="W69" s="316"/>
      <c r="X69" s="317"/>
      <c r="Y69" s="318"/>
      <c r="Z69" s="319"/>
      <c r="AA69" s="320"/>
      <c r="AB69" s="321"/>
      <c r="AC69" s="79"/>
      <c r="AD69" s="1054"/>
      <c r="AE69" s="1086"/>
      <c r="AF69" s="82"/>
      <c r="AG69" s="1056"/>
      <c r="AH69" s="1057"/>
      <c r="AI69" s="85"/>
    </row>
    <row r="70" spans="1:35" ht="12">
      <c r="A70" s="296">
        <v>47.9</v>
      </c>
      <c r="B70" s="1089" t="s">
        <v>57</v>
      </c>
      <c r="C70" s="1090">
        <v>48.7</v>
      </c>
      <c r="D70" s="298"/>
      <c r="E70" s="1091"/>
      <c r="F70" s="1092">
        <v>57</v>
      </c>
      <c r="G70" s="300"/>
      <c r="H70" s="1040">
        <v>49.8</v>
      </c>
      <c r="I70" s="1041" t="s">
        <v>57</v>
      </c>
      <c r="J70" s="1042">
        <v>50.6</v>
      </c>
      <c r="K70" s="698"/>
      <c r="L70" s="1043"/>
      <c r="M70" s="1044">
        <v>56</v>
      </c>
      <c r="N70" s="1045"/>
      <c r="O70" s="175">
        <v>52.6</v>
      </c>
      <c r="P70" s="1046" t="s">
        <v>57</v>
      </c>
      <c r="Q70" s="1047">
        <v>53.4</v>
      </c>
      <c r="R70" s="178"/>
      <c r="S70" s="1075"/>
      <c r="T70" s="1049">
        <v>55</v>
      </c>
      <c r="U70" s="151"/>
      <c r="V70" s="301"/>
      <c r="W70" s="1093"/>
      <c r="X70" s="1094"/>
      <c r="Y70" s="1095"/>
      <c r="Z70" s="305"/>
      <c r="AA70" s="1096"/>
      <c r="AB70" s="307"/>
      <c r="AC70" s="79"/>
      <c r="AD70" s="1054"/>
      <c r="AE70" s="1086"/>
      <c r="AF70" s="82"/>
      <c r="AG70" s="1056"/>
      <c r="AH70" s="1057"/>
      <c r="AI70" s="85"/>
    </row>
    <row r="71" spans="1:35" ht="12">
      <c r="A71" s="322">
        <v>48.8</v>
      </c>
      <c r="B71" s="323" t="s">
        <v>57</v>
      </c>
      <c r="C71" s="324">
        <v>49.6</v>
      </c>
      <c r="D71" s="325"/>
      <c r="E71" s="326"/>
      <c r="F71" s="327">
        <v>58</v>
      </c>
      <c r="G71" s="328"/>
      <c r="H71" s="1065">
        <v>50.7</v>
      </c>
      <c r="I71" s="1066" t="s">
        <v>57</v>
      </c>
      <c r="J71" s="1067">
        <v>51.5</v>
      </c>
      <c r="K71" s="1068"/>
      <c r="L71" s="1069"/>
      <c r="M71" s="1070">
        <v>57</v>
      </c>
      <c r="N71" s="1071"/>
      <c r="O71" s="181">
        <v>53.5</v>
      </c>
      <c r="P71" s="163" t="s">
        <v>57</v>
      </c>
      <c r="Q71" s="164">
        <v>54</v>
      </c>
      <c r="R71" s="165"/>
      <c r="S71" s="166"/>
      <c r="T71" s="167">
        <v>56</v>
      </c>
      <c r="U71" s="157"/>
      <c r="V71" s="329"/>
      <c r="W71" s="330"/>
      <c r="X71" s="331"/>
      <c r="Y71" s="332"/>
      <c r="Z71" s="333"/>
      <c r="AA71" s="334"/>
      <c r="AB71" s="335"/>
      <c r="AC71" s="93"/>
      <c r="AD71" s="94"/>
      <c r="AE71" s="101"/>
      <c r="AF71" s="96"/>
      <c r="AG71" s="97"/>
      <c r="AH71" s="98"/>
      <c r="AI71" s="99"/>
    </row>
    <row r="72" spans="1:35" ht="12">
      <c r="A72" s="308">
        <v>49.7</v>
      </c>
      <c r="B72" s="309" t="s">
        <v>57</v>
      </c>
      <c r="C72" s="310">
        <v>50.5</v>
      </c>
      <c r="D72" s="311"/>
      <c r="E72" s="312"/>
      <c r="F72" s="313">
        <v>59</v>
      </c>
      <c r="G72" s="314"/>
      <c r="H72" s="1058">
        <v>51.6</v>
      </c>
      <c r="I72" s="1059" t="s">
        <v>57</v>
      </c>
      <c r="J72" s="1060">
        <v>52.4</v>
      </c>
      <c r="K72" s="1061"/>
      <c r="L72" s="1062"/>
      <c r="M72" s="1063">
        <v>58</v>
      </c>
      <c r="N72" s="1064"/>
      <c r="O72" s="168"/>
      <c r="P72" s="169"/>
      <c r="Q72" s="170"/>
      <c r="R72" s="171"/>
      <c r="S72" s="172"/>
      <c r="T72" s="173"/>
      <c r="U72" s="174"/>
      <c r="V72" s="315"/>
      <c r="W72" s="316"/>
      <c r="X72" s="317"/>
      <c r="Y72" s="318"/>
      <c r="Z72" s="319"/>
      <c r="AA72" s="320"/>
      <c r="AB72" s="321"/>
      <c r="AC72" s="79"/>
      <c r="AD72" s="1054"/>
      <c r="AE72" s="1086"/>
      <c r="AF72" s="82"/>
      <c r="AG72" s="1056"/>
      <c r="AH72" s="1057"/>
      <c r="AI72" s="85"/>
    </row>
    <row r="73" spans="1:35" ht="12">
      <c r="A73" s="296">
        <v>50.6</v>
      </c>
      <c r="B73" s="1089" t="s">
        <v>57</v>
      </c>
      <c r="C73" s="1090">
        <v>51.4</v>
      </c>
      <c r="D73" s="298"/>
      <c r="E73" s="1091"/>
      <c r="F73" s="1092">
        <v>60</v>
      </c>
      <c r="G73" s="300"/>
      <c r="H73" s="1040">
        <v>52.5</v>
      </c>
      <c r="I73" s="1041" t="s">
        <v>57</v>
      </c>
      <c r="J73" s="1042">
        <v>53.4</v>
      </c>
      <c r="K73" s="698"/>
      <c r="L73" s="1043"/>
      <c r="M73" s="1044">
        <v>59</v>
      </c>
      <c r="N73" s="1045"/>
      <c r="O73" s="175"/>
      <c r="P73" s="1046"/>
      <c r="Q73" s="1047"/>
      <c r="R73" s="178"/>
      <c r="S73" s="1075"/>
      <c r="T73" s="1049"/>
      <c r="U73" s="151"/>
      <c r="V73" s="301"/>
      <c r="W73" s="1093"/>
      <c r="X73" s="1094"/>
      <c r="Y73" s="1095"/>
      <c r="Z73" s="305"/>
      <c r="AA73" s="1096"/>
      <c r="AB73" s="307"/>
      <c r="AC73" s="79"/>
      <c r="AD73" s="1054"/>
      <c r="AE73" s="1086"/>
      <c r="AF73" s="82"/>
      <c r="AG73" s="1056"/>
      <c r="AH73" s="1057"/>
      <c r="AI73" s="85"/>
    </row>
    <row r="74" spans="1:35" ht="12">
      <c r="A74" s="322">
        <v>51.5</v>
      </c>
      <c r="B74" s="323" t="s">
        <v>57</v>
      </c>
      <c r="C74" s="324">
        <v>52.3</v>
      </c>
      <c r="D74" s="325"/>
      <c r="E74" s="326"/>
      <c r="F74" s="327">
        <v>61</v>
      </c>
      <c r="G74" s="328"/>
      <c r="H74" s="1065">
        <v>53.5</v>
      </c>
      <c r="I74" s="1066" t="s">
        <v>57</v>
      </c>
      <c r="J74" s="1067">
        <v>54</v>
      </c>
      <c r="K74" s="1068"/>
      <c r="L74" s="1069"/>
      <c r="M74" s="1070">
        <v>60</v>
      </c>
      <c r="N74" s="1071"/>
      <c r="O74" s="181"/>
      <c r="P74" s="163"/>
      <c r="Q74" s="164"/>
      <c r="R74" s="165"/>
      <c r="S74" s="166"/>
      <c r="T74" s="167"/>
      <c r="U74" s="157"/>
      <c r="V74" s="329"/>
      <c r="W74" s="330"/>
      <c r="X74" s="331"/>
      <c r="Y74" s="332"/>
      <c r="Z74" s="333"/>
      <c r="AA74" s="334"/>
      <c r="AB74" s="335"/>
      <c r="AC74" s="93"/>
      <c r="AD74" s="94"/>
      <c r="AE74" s="101"/>
      <c r="AF74" s="96"/>
      <c r="AG74" s="97"/>
      <c r="AH74" s="98"/>
      <c r="AI74" s="99"/>
    </row>
    <row r="75" spans="1:35" ht="12">
      <c r="A75" s="308">
        <v>52.4</v>
      </c>
      <c r="B75" s="309" t="s">
        <v>57</v>
      </c>
      <c r="C75" s="310">
        <v>53.2</v>
      </c>
      <c r="D75" s="311"/>
      <c r="E75" s="312"/>
      <c r="F75" s="313">
        <v>62</v>
      </c>
      <c r="G75" s="314"/>
      <c r="H75" s="1058"/>
      <c r="I75" s="1059"/>
      <c r="J75" s="1060"/>
      <c r="K75" s="1061"/>
      <c r="L75" s="1062"/>
      <c r="M75" s="1063"/>
      <c r="N75" s="1064"/>
      <c r="O75" s="168"/>
      <c r="P75" s="169"/>
      <c r="Q75" s="170"/>
      <c r="R75" s="171"/>
      <c r="S75" s="172"/>
      <c r="T75" s="173"/>
      <c r="U75" s="174"/>
      <c r="V75" s="315"/>
      <c r="W75" s="316"/>
      <c r="X75" s="317"/>
      <c r="Y75" s="318"/>
      <c r="Z75" s="319"/>
      <c r="AA75" s="320"/>
      <c r="AB75" s="321"/>
      <c r="AC75" s="79"/>
      <c r="AD75" s="1054"/>
      <c r="AE75" s="1086"/>
      <c r="AF75" s="82"/>
      <c r="AG75" s="1056"/>
      <c r="AH75" s="1057"/>
      <c r="AI75" s="85"/>
    </row>
    <row r="76" spans="1:35" ht="12">
      <c r="A76" s="296">
        <v>53.3</v>
      </c>
      <c r="B76" s="1089" t="s">
        <v>57</v>
      </c>
      <c r="C76" s="1090">
        <v>54</v>
      </c>
      <c r="D76" s="298"/>
      <c r="E76" s="1091"/>
      <c r="F76" s="1092">
        <v>63</v>
      </c>
      <c r="G76" s="300"/>
      <c r="H76" s="1040"/>
      <c r="I76" s="1041"/>
      <c r="J76" s="1042"/>
      <c r="K76" s="698"/>
      <c r="L76" s="1043"/>
      <c r="M76" s="1044"/>
      <c r="N76" s="1045"/>
      <c r="O76" s="175"/>
      <c r="P76" s="1046"/>
      <c r="Q76" s="1047"/>
      <c r="R76" s="178"/>
      <c r="S76" s="1075"/>
      <c r="T76" s="1049"/>
      <c r="U76" s="151"/>
      <c r="V76" s="301"/>
      <c r="W76" s="1093"/>
      <c r="X76" s="1094"/>
      <c r="Y76" s="1095"/>
      <c r="Z76" s="305"/>
      <c r="AA76" s="1096"/>
      <c r="AB76" s="307"/>
      <c r="AC76" s="79"/>
      <c r="AD76" s="1054"/>
      <c r="AE76" s="1086"/>
      <c r="AF76" s="82"/>
      <c r="AG76" s="1056"/>
      <c r="AH76" s="1057"/>
      <c r="AI76" s="85"/>
    </row>
    <row r="77" spans="1:35" ht="12">
      <c r="A77" s="322"/>
      <c r="B77" s="323"/>
      <c r="C77" s="324"/>
      <c r="D77" s="325"/>
      <c r="E77" s="326"/>
      <c r="F77" s="327"/>
      <c r="G77" s="328"/>
      <c r="H77" s="1065"/>
      <c r="I77" s="1066"/>
      <c r="J77" s="1067"/>
      <c r="K77" s="1068"/>
      <c r="L77" s="1069"/>
      <c r="M77" s="1070"/>
      <c r="N77" s="1071"/>
      <c r="O77" s="181"/>
      <c r="P77" s="163"/>
      <c r="Q77" s="164"/>
      <c r="R77" s="165"/>
      <c r="S77" s="166"/>
      <c r="T77" s="167"/>
      <c r="U77" s="157"/>
      <c r="V77" s="329"/>
      <c r="W77" s="330"/>
      <c r="X77" s="331"/>
      <c r="Y77" s="332"/>
      <c r="Z77" s="333"/>
      <c r="AA77" s="334"/>
      <c r="AB77" s="335"/>
      <c r="AC77" s="93"/>
      <c r="AD77" s="94"/>
      <c r="AE77" s="101"/>
      <c r="AF77" s="96"/>
      <c r="AG77" s="97"/>
      <c r="AH77" s="98"/>
      <c r="AI77" s="99"/>
    </row>
    <row r="78" spans="1:35" ht="12">
      <c r="A78" s="308"/>
      <c r="B78" s="309"/>
      <c r="C78" s="310"/>
      <c r="D78" s="311"/>
      <c r="E78" s="312"/>
      <c r="F78" s="313"/>
      <c r="G78" s="314"/>
      <c r="H78" s="1058"/>
      <c r="I78" s="1059"/>
      <c r="J78" s="1060"/>
      <c r="K78" s="1061"/>
      <c r="L78" s="1062"/>
      <c r="M78" s="1063"/>
      <c r="N78" s="1064"/>
      <c r="O78" s="168"/>
      <c r="P78" s="169"/>
      <c r="Q78" s="170"/>
      <c r="R78" s="171"/>
      <c r="S78" s="172"/>
      <c r="T78" s="173"/>
      <c r="U78" s="174"/>
      <c r="V78" s="315"/>
      <c r="W78" s="316"/>
      <c r="X78" s="317"/>
      <c r="Y78" s="318"/>
      <c r="Z78" s="319"/>
      <c r="AA78" s="320"/>
      <c r="AB78" s="321"/>
      <c r="AC78" s="79"/>
      <c r="AD78" s="1054"/>
      <c r="AE78" s="1086"/>
      <c r="AF78" s="82"/>
      <c r="AG78" s="1056"/>
      <c r="AH78" s="1057"/>
      <c r="AI78" s="85"/>
    </row>
    <row r="79" spans="1:35" ht="12">
      <c r="A79" s="296"/>
      <c r="B79" s="1089"/>
      <c r="C79" s="1090"/>
      <c r="D79" s="298"/>
      <c r="E79" s="1091"/>
      <c r="F79" s="1092"/>
      <c r="G79" s="300"/>
      <c r="H79" s="1040"/>
      <c r="I79" s="1041"/>
      <c r="J79" s="1042"/>
      <c r="K79" s="698"/>
      <c r="L79" s="1043"/>
      <c r="M79" s="1044"/>
      <c r="N79" s="1045"/>
      <c r="O79" s="175"/>
      <c r="P79" s="1046"/>
      <c r="Q79" s="1047"/>
      <c r="R79" s="178"/>
      <c r="S79" s="1075"/>
      <c r="T79" s="1049"/>
      <c r="U79" s="151"/>
      <c r="V79" s="301"/>
      <c r="W79" s="1093"/>
      <c r="X79" s="1094"/>
      <c r="Y79" s="1095"/>
      <c r="Z79" s="305"/>
      <c r="AA79" s="1096"/>
      <c r="AB79" s="307"/>
      <c r="AC79" s="79"/>
      <c r="AD79" s="1054"/>
      <c r="AE79" s="1086"/>
      <c r="AF79" s="82"/>
      <c r="AG79" s="1056"/>
      <c r="AH79" s="1057"/>
      <c r="AI79" s="85"/>
    </row>
    <row r="80" spans="1:35" ht="12.75" thickBot="1">
      <c r="A80" s="336"/>
      <c r="B80" s="337"/>
      <c r="C80" s="338"/>
      <c r="D80" s="339"/>
      <c r="E80" s="697"/>
      <c r="F80" s="340"/>
      <c r="G80" s="341"/>
      <c r="H80" s="1077"/>
      <c r="I80" s="1078"/>
      <c r="J80" s="1079"/>
      <c r="K80" s="1080"/>
      <c r="L80" s="1081"/>
      <c r="M80" s="1082"/>
      <c r="N80" s="1083"/>
      <c r="O80" s="182"/>
      <c r="P80" s="183"/>
      <c r="Q80" s="237"/>
      <c r="R80" s="184"/>
      <c r="S80" s="691"/>
      <c r="T80" s="185"/>
      <c r="U80" s="186"/>
      <c r="V80" s="342"/>
      <c r="W80" s="343"/>
      <c r="X80" s="344"/>
      <c r="Y80" s="345"/>
      <c r="Z80" s="696"/>
      <c r="AA80" s="347"/>
      <c r="AB80" s="348"/>
      <c r="AC80" s="102"/>
      <c r="AD80" s="103"/>
      <c r="AE80" s="104"/>
      <c r="AF80" s="105"/>
      <c r="AG80" s="702"/>
      <c r="AH80" s="106"/>
      <c r="AI80" s="107"/>
    </row>
  </sheetData>
  <sheetProtection/>
  <mergeCells count="53">
    <mergeCell ref="S8:U8"/>
    <mergeCell ref="V8:Y8"/>
    <mergeCell ref="Z8:AB8"/>
    <mergeCell ref="AC8:AF8"/>
    <mergeCell ref="AG8:AI8"/>
    <mergeCell ref="S7:U7"/>
    <mergeCell ref="V7:Y7"/>
    <mergeCell ref="Z7:AB7"/>
    <mergeCell ref="AC7:AF7"/>
    <mergeCell ref="AG7:AI7"/>
    <mergeCell ref="A8:D8"/>
    <mergeCell ref="E8:G8"/>
    <mergeCell ref="H8:K8"/>
    <mergeCell ref="L8:N8"/>
    <mergeCell ref="O8:R8"/>
    <mergeCell ref="Q6:R6"/>
    <mergeCell ref="AC6:AD6"/>
    <mergeCell ref="AE6:AF6"/>
    <mergeCell ref="A7:D7"/>
    <mergeCell ref="E7:G7"/>
    <mergeCell ref="H7:K7"/>
    <mergeCell ref="L7:N7"/>
    <mergeCell ref="O7:R7"/>
    <mergeCell ref="AC5:AD5"/>
    <mergeCell ref="AE5:AF5"/>
    <mergeCell ref="AG5:AH5"/>
    <mergeCell ref="A6:B6"/>
    <mergeCell ref="C6:D6"/>
    <mergeCell ref="H6:I6"/>
    <mergeCell ref="J6:K6"/>
    <mergeCell ref="O6:P6"/>
    <mergeCell ref="V6:W6"/>
    <mergeCell ref="X6:Y6"/>
    <mergeCell ref="O4:U4"/>
    <mergeCell ref="V4:AB4"/>
    <mergeCell ref="A5:B5"/>
    <mergeCell ref="C5:D5"/>
    <mergeCell ref="E5:F5"/>
    <mergeCell ref="H5:I5"/>
    <mergeCell ref="J5:K5"/>
    <mergeCell ref="L5:M5"/>
    <mergeCell ref="X5:Y5"/>
    <mergeCell ref="Z5:AA5"/>
    <mergeCell ref="O5:P5"/>
    <mergeCell ref="Q5:R5"/>
    <mergeCell ref="S5:T5"/>
    <mergeCell ref="V5:W5"/>
    <mergeCell ref="AC4:AI4"/>
    <mergeCell ref="A1:AI1"/>
    <mergeCell ref="A2:AI2"/>
    <mergeCell ref="A3:AI3"/>
    <mergeCell ref="A4:G4"/>
    <mergeCell ref="H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"/>
  <sheetViews>
    <sheetView zoomScalePageLayoutView="0" workbookViewId="0" topLeftCell="A1">
      <selection activeCell="Z11" sqref="Z11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6" width="3.57421875" style="1" customWidth="1"/>
    <col min="7" max="7" width="3.4218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</cols>
  <sheetData>
    <row r="1" spans="1:21" ht="20.25" customHeight="1" thickBot="1">
      <c r="A1" s="818" t="s">
        <v>65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68"/>
    </row>
    <row r="2" spans="1:21" ht="21" thickBot="1">
      <c r="A2" s="784" t="s">
        <v>59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823"/>
    </row>
    <row r="3" spans="1:21" ht="21" thickBot="1">
      <c r="A3" s="784" t="s">
        <v>34</v>
      </c>
      <c r="B3" s="785"/>
      <c r="C3" s="785"/>
      <c r="D3" s="785"/>
      <c r="E3" s="785"/>
      <c r="F3" s="785"/>
      <c r="G3" s="785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7"/>
    </row>
    <row r="4" spans="1:21" ht="13.5" thickBot="1">
      <c r="A4" s="869" t="s">
        <v>56</v>
      </c>
      <c r="B4" s="870"/>
      <c r="C4" s="870"/>
      <c r="D4" s="870"/>
      <c r="E4" s="870"/>
      <c r="F4" s="870"/>
      <c r="G4" s="871"/>
      <c r="H4" s="872" t="s">
        <v>48</v>
      </c>
      <c r="I4" s="873"/>
      <c r="J4" s="873"/>
      <c r="K4" s="873"/>
      <c r="L4" s="873"/>
      <c r="M4" s="873"/>
      <c r="N4" s="874"/>
      <c r="O4" s="791" t="s">
        <v>38</v>
      </c>
      <c r="P4" s="792"/>
      <c r="Q4" s="792"/>
      <c r="R4" s="792"/>
      <c r="S4" s="792"/>
      <c r="T4" s="792"/>
      <c r="U4" s="793"/>
    </row>
    <row r="5" spans="1:21" ht="12.75">
      <c r="A5" s="736" t="s">
        <v>0</v>
      </c>
      <c r="B5" s="737"/>
      <c r="C5" s="762">
        <v>77.5</v>
      </c>
      <c r="D5" s="762"/>
      <c r="E5" s="737" t="s">
        <v>1</v>
      </c>
      <c r="F5" s="737"/>
      <c r="G5" s="141">
        <v>72</v>
      </c>
      <c r="H5" s="827" t="s">
        <v>0</v>
      </c>
      <c r="I5" s="828"/>
      <c r="J5" s="839">
        <v>75.2</v>
      </c>
      <c r="K5" s="839"/>
      <c r="L5" s="828" t="s">
        <v>1</v>
      </c>
      <c r="M5" s="828"/>
      <c r="N5" s="278">
        <v>72</v>
      </c>
      <c r="O5" s="806" t="s">
        <v>0</v>
      </c>
      <c r="P5" s="758"/>
      <c r="Q5" s="809">
        <v>72.6</v>
      </c>
      <c r="R5" s="809"/>
      <c r="S5" s="758" t="s">
        <v>1</v>
      </c>
      <c r="T5" s="758"/>
      <c r="U5" s="69">
        <v>72</v>
      </c>
    </row>
    <row r="6" spans="1:21" ht="13.5" thickBot="1">
      <c r="A6" s="760" t="s">
        <v>2</v>
      </c>
      <c r="B6" s="761"/>
      <c r="C6" s="759">
        <v>133</v>
      </c>
      <c r="D6" s="759"/>
      <c r="E6" s="142"/>
      <c r="F6" s="142"/>
      <c r="G6" s="143"/>
      <c r="H6" s="843" t="s">
        <v>2</v>
      </c>
      <c r="I6" s="844"/>
      <c r="J6" s="845">
        <v>128</v>
      </c>
      <c r="K6" s="845"/>
      <c r="L6" s="281"/>
      <c r="M6" s="281"/>
      <c r="N6" s="282"/>
      <c r="O6" s="812" t="s">
        <v>2</v>
      </c>
      <c r="P6" s="813"/>
      <c r="Q6" s="811">
        <v>126</v>
      </c>
      <c r="R6" s="811"/>
      <c r="S6" s="70"/>
      <c r="T6" s="70"/>
      <c r="U6" s="71"/>
    </row>
    <row r="7" spans="1:21" ht="12" customHeight="1">
      <c r="A7" s="763" t="s">
        <v>60</v>
      </c>
      <c r="B7" s="764"/>
      <c r="C7" s="764"/>
      <c r="D7" s="765"/>
      <c r="E7" s="769" t="s">
        <v>62</v>
      </c>
      <c r="F7" s="770"/>
      <c r="G7" s="771"/>
      <c r="H7" s="862" t="s">
        <v>60</v>
      </c>
      <c r="I7" s="863"/>
      <c r="J7" s="863"/>
      <c r="K7" s="864"/>
      <c r="L7" s="865" t="s">
        <v>62</v>
      </c>
      <c r="M7" s="866"/>
      <c r="N7" s="867"/>
      <c r="O7" s="776" t="s">
        <v>60</v>
      </c>
      <c r="P7" s="777"/>
      <c r="Q7" s="777"/>
      <c r="R7" s="778"/>
      <c r="S7" s="742" t="s">
        <v>62</v>
      </c>
      <c r="T7" s="743"/>
      <c r="U7" s="744"/>
    </row>
    <row r="8" spans="1:21" ht="12.75" thickBot="1">
      <c r="A8" s="766" t="s">
        <v>61</v>
      </c>
      <c r="B8" s="767"/>
      <c r="C8" s="767"/>
      <c r="D8" s="768"/>
      <c r="E8" s="772" t="s">
        <v>63</v>
      </c>
      <c r="F8" s="767"/>
      <c r="G8" s="773"/>
      <c r="H8" s="857" t="s">
        <v>61</v>
      </c>
      <c r="I8" s="858"/>
      <c r="J8" s="858"/>
      <c r="K8" s="859"/>
      <c r="L8" s="860" t="s">
        <v>63</v>
      </c>
      <c r="M8" s="858"/>
      <c r="N8" s="861"/>
      <c r="O8" s="779" t="s">
        <v>61</v>
      </c>
      <c r="P8" s="746"/>
      <c r="Q8" s="746"/>
      <c r="R8" s="780"/>
      <c r="S8" s="745" t="s">
        <v>63</v>
      </c>
      <c r="T8" s="746"/>
      <c r="U8" s="747"/>
    </row>
    <row r="9" spans="1:21" ht="12">
      <c r="A9" s="240">
        <v>-6.7</v>
      </c>
      <c r="B9" s="241" t="s">
        <v>57</v>
      </c>
      <c r="C9" s="242">
        <v>-6</v>
      </c>
      <c r="D9" s="147"/>
      <c r="E9" s="243"/>
      <c r="F9" s="243">
        <v>-2</v>
      </c>
      <c r="G9" s="149"/>
      <c r="H9" s="289">
        <v>-6.7</v>
      </c>
      <c r="I9" s="290" t="s">
        <v>57</v>
      </c>
      <c r="J9" s="291">
        <v>-6</v>
      </c>
      <c r="K9" s="292"/>
      <c r="L9" s="293"/>
      <c r="M9" s="294">
        <v>-4</v>
      </c>
      <c r="N9" s="295"/>
      <c r="O9" s="72">
        <v>-6.3</v>
      </c>
      <c r="P9" s="73" t="s">
        <v>57</v>
      </c>
      <c r="Q9" s="74">
        <v>-5.5</v>
      </c>
      <c r="R9" s="75"/>
      <c r="S9" s="76"/>
      <c r="T9" s="77">
        <v>-6</v>
      </c>
      <c r="U9" s="78"/>
    </row>
    <row r="10" spans="1:21" ht="12">
      <c r="A10" s="144">
        <v>-5.9</v>
      </c>
      <c r="B10" s="1073" t="s">
        <v>57</v>
      </c>
      <c r="C10" s="1084">
        <v>-5.1</v>
      </c>
      <c r="D10" s="150"/>
      <c r="E10" s="1074"/>
      <c r="F10" s="1074">
        <v>-1</v>
      </c>
      <c r="G10" s="151"/>
      <c r="H10" s="301">
        <v>-5.9</v>
      </c>
      <c r="I10" s="1093" t="s">
        <v>57</v>
      </c>
      <c r="J10" s="1094">
        <v>-5.1</v>
      </c>
      <c r="K10" s="1095"/>
      <c r="L10" s="305"/>
      <c r="M10" s="1096">
        <v>-3</v>
      </c>
      <c r="N10" s="307"/>
      <c r="O10" s="79">
        <v>-5.4</v>
      </c>
      <c r="P10" s="1054" t="s">
        <v>57</v>
      </c>
      <c r="Q10" s="1055">
        <v>-4.6</v>
      </c>
      <c r="R10" s="82"/>
      <c r="S10" s="1056"/>
      <c r="T10" s="1057">
        <v>-5</v>
      </c>
      <c r="U10" s="85"/>
    </row>
    <row r="11" spans="1:21" ht="12">
      <c r="A11" s="152">
        <v>-5</v>
      </c>
      <c r="B11" s="153" t="s">
        <v>57</v>
      </c>
      <c r="C11" s="154">
        <v>-4.3</v>
      </c>
      <c r="D11" s="155"/>
      <c r="E11" s="156"/>
      <c r="F11" s="156">
        <v>0</v>
      </c>
      <c r="G11" s="157"/>
      <c r="H11" s="301">
        <v>-5</v>
      </c>
      <c r="I11" s="1093" t="s">
        <v>57</v>
      </c>
      <c r="J11" s="1094">
        <v>-4.2</v>
      </c>
      <c r="K11" s="1095"/>
      <c r="L11" s="305"/>
      <c r="M11" s="1096">
        <v>-2</v>
      </c>
      <c r="N11" s="307"/>
      <c r="O11" s="79">
        <v>-4.5</v>
      </c>
      <c r="P11" s="1054" t="s">
        <v>57</v>
      </c>
      <c r="Q11" s="1055">
        <v>-3.7</v>
      </c>
      <c r="R11" s="82"/>
      <c r="S11" s="1056"/>
      <c r="T11" s="1057">
        <v>-4</v>
      </c>
      <c r="U11" s="85"/>
    </row>
    <row r="12" spans="1:21" ht="12">
      <c r="A12" s="144">
        <v>-4.2</v>
      </c>
      <c r="B12" s="1073" t="s">
        <v>57</v>
      </c>
      <c r="C12" s="1084">
        <v>-3.4</v>
      </c>
      <c r="D12" s="150"/>
      <c r="E12" s="1074"/>
      <c r="F12" s="1074">
        <v>1</v>
      </c>
      <c r="G12" s="151"/>
      <c r="H12" s="315">
        <v>-4.1</v>
      </c>
      <c r="I12" s="316" t="s">
        <v>57</v>
      </c>
      <c r="J12" s="317">
        <v>-3.3</v>
      </c>
      <c r="K12" s="318"/>
      <c r="L12" s="319"/>
      <c r="M12" s="320">
        <v>-1</v>
      </c>
      <c r="N12" s="321"/>
      <c r="O12" s="86">
        <v>-3.6</v>
      </c>
      <c r="P12" s="87" t="s">
        <v>57</v>
      </c>
      <c r="Q12" s="88">
        <v>-2.8</v>
      </c>
      <c r="R12" s="89"/>
      <c r="S12" s="90"/>
      <c r="T12" s="349">
        <v>-3</v>
      </c>
      <c r="U12" s="92"/>
    </row>
    <row r="13" spans="1:21" ht="12">
      <c r="A13" s="144">
        <v>-3.3</v>
      </c>
      <c r="B13" s="1073" t="s">
        <v>57</v>
      </c>
      <c r="C13" s="1084">
        <v>-2.6</v>
      </c>
      <c r="D13" s="150"/>
      <c r="E13" s="1074"/>
      <c r="F13" s="1074">
        <v>2</v>
      </c>
      <c r="G13" s="151"/>
      <c r="H13" s="301">
        <v>-3.2</v>
      </c>
      <c r="I13" s="1093" t="s">
        <v>57</v>
      </c>
      <c r="J13" s="1094">
        <v>-2.4</v>
      </c>
      <c r="K13" s="1095"/>
      <c r="L13" s="305"/>
      <c r="M13" s="1096">
        <v>0</v>
      </c>
      <c r="N13" s="307"/>
      <c r="O13" s="79">
        <v>-2.7</v>
      </c>
      <c r="P13" s="1054" t="s">
        <v>57</v>
      </c>
      <c r="Q13" s="1055">
        <v>-1.9</v>
      </c>
      <c r="R13" s="82"/>
      <c r="S13" s="1056"/>
      <c r="T13" s="1057">
        <v>-2</v>
      </c>
      <c r="U13" s="85"/>
    </row>
    <row r="14" spans="1:21" ht="12">
      <c r="A14" s="152">
        <v>-2.5</v>
      </c>
      <c r="B14" s="153" t="s">
        <v>57</v>
      </c>
      <c r="C14" s="154">
        <v>-1.7</v>
      </c>
      <c r="D14" s="155"/>
      <c r="E14" s="156"/>
      <c r="F14" s="156">
        <v>3</v>
      </c>
      <c r="G14" s="157"/>
      <c r="H14" s="329">
        <v>-2.3</v>
      </c>
      <c r="I14" s="330" t="s">
        <v>57</v>
      </c>
      <c r="J14" s="331">
        <v>-1.6</v>
      </c>
      <c r="K14" s="332"/>
      <c r="L14" s="333"/>
      <c r="M14" s="334">
        <v>1</v>
      </c>
      <c r="N14" s="335"/>
      <c r="O14" s="93">
        <v>-1.8</v>
      </c>
      <c r="P14" s="94" t="s">
        <v>57</v>
      </c>
      <c r="Q14" s="95">
        <v>-1</v>
      </c>
      <c r="R14" s="96"/>
      <c r="S14" s="97"/>
      <c r="T14" s="98">
        <v>-1</v>
      </c>
      <c r="U14" s="99"/>
    </row>
    <row r="15" spans="1:21" ht="12">
      <c r="A15" s="1084">
        <v>-1.6</v>
      </c>
      <c r="B15" s="1073" t="s">
        <v>57</v>
      </c>
      <c r="C15" s="1084">
        <v>-0.9</v>
      </c>
      <c r="D15" s="150"/>
      <c r="E15" s="1074"/>
      <c r="F15" s="1074">
        <v>4</v>
      </c>
      <c r="G15" s="151"/>
      <c r="H15" s="301">
        <v>-1.5</v>
      </c>
      <c r="I15" s="1093" t="s">
        <v>57</v>
      </c>
      <c r="J15" s="1094">
        <v>-0.7</v>
      </c>
      <c r="K15" s="1095"/>
      <c r="L15" s="305"/>
      <c r="M15" s="1096">
        <v>2</v>
      </c>
      <c r="N15" s="307"/>
      <c r="O15" s="79">
        <v>-0.9</v>
      </c>
      <c r="P15" s="1054" t="s">
        <v>57</v>
      </c>
      <c r="Q15" s="1055">
        <v>-0.1</v>
      </c>
      <c r="R15" s="82"/>
      <c r="S15" s="1056"/>
      <c r="T15" s="1057">
        <v>0</v>
      </c>
      <c r="U15" s="85"/>
    </row>
    <row r="16" spans="1:21" ht="12">
      <c r="A16" s="1084">
        <v>-0.8</v>
      </c>
      <c r="B16" s="1073" t="s">
        <v>57</v>
      </c>
      <c r="C16" s="1084">
        <v>-0.1</v>
      </c>
      <c r="D16" s="150"/>
      <c r="E16" s="1074"/>
      <c r="F16" s="1074">
        <v>5</v>
      </c>
      <c r="G16" s="151"/>
      <c r="H16" s="301">
        <v>-0.6</v>
      </c>
      <c r="I16" s="1093" t="s">
        <v>57</v>
      </c>
      <c r="J16" s="1094">
        <v>0.2</v>
      </c>
      <c r="K16" s="1095"/>
      <c r="L16" s="305"/>
      <c r="M16" s="1096">
        <v>3</v>
      </c>
      <c r="N16" s="307"/>
      <c r="O16" s="79">
        <v>0</v>
      </c>
      <c r="P16" s="1054" t="s">
        <v>57</v>
      </c>
      <c r="Q16" s="1055">
        <v>0.8</v>
      </c>
      <c r="R16" s="82"/>
      <c r="S16" s="1056"/>
      <c r="T16" s="1057">
        <v>1</v>
      </c>
      <c r="U16" s="85"/>
    </row>
    <row r="17" spans="1:21" ht="12">
      <c r="A17" s="160">
        <v>0</v>
      </c>
      <c r="B17" s="153" t="s">
        <v>57</v>
      </c>
      <c r="C17" s="161">
        <v>0.8</v>
      </c>
      <c r="D17" s="155"/>
      <c r="E17" s="156"/>
      <c r="F17" s="156">
        <v>6</v>
      </c>
      <c r="G17" s="157"/>
      <c r="H17" s="301">
        <v>0.3</v>
      </c>
      <c r="I17" s="1093" t="s">
        <v>57</v>
      </c>
      <c r="J17" s="1094">
        <v>1.1</v>
      </c>
      <c r="K17" s="1095"/>
      <c r="L17" s="305"/>
      <c r="M17" s="1096">
        <v>4</v>
      </c>
      <c r="N17" s="307"/>
      <c r="O17" s="79">
        <v>0.9</v>
      </c>
      <c r="P17" s="1054" t="s">
        <v>57</v>
      </c>
      <c r="Q17" s="1055">
        <v>1.7</v>
      </c>
      <c r="R17" s="82"/>
      <c r="S17" s="1056"/>
      <c r="T17" s="1057">
        <v>2</v>
      </c>
      <c r="U17" s="85"/>
    </row>
    <row r="18" spans="1:21" ht="12">
      <c r="A18" s="158">
        <v>0.9</v>
      </c>
      <c r="B18" s="1073" t="s">
        <v>57</v>
      </c>
      <c r="C18" s="1072">
        <v>1.6</v>
      </c>
      <c r="D18" s="150"/>
      <c r="E18" s="1074"/>
      <c r="F18" s="1074">
        <v>7</v>
      </c>
      <c r="G18" s="151"/>
      <c r="H18" s="315">
        <v>1.2</v>
      </c>
      <c r="I18" s="316" t="s">
        <v>57</v>
      </c>
      <c r="J18" s="317">
        <v>2</v>
      </c>
      <c r="K18" s="318"/>
      <c r="L18" s="319"/>
      <c r="M18" s="320">
        <v>5</v>
      </c>
      <c r="N18" s="321"/>
      <c r="O18" s="86">
        <v>1.8</v>
      </c>
      <c r="P18" s="87" t="s">
        <v>57</v>
      </c>
      <c r="Q18" s="88">
        <v>2.6</v>
      </c>
      <c r="R18" s="89"/>
      <c r="S18" s="90"/>
      <c r="T18" s="91">
        <v>3</v>
      </c>
      <c r="U18" s="92"/>
    </row>
    <row r="19" spans="1:21" ht="12">
      <c r="A19" s="158">
        <v>1.7</v>
      </c>
      <c r="B19" s="1073" t="s">
        <v>57</v>
      </c>
      <c r="C19" s="1072">
        <v>2.5</v>
      </c>
      <c r="D19" s="150"/>
      <c r="E19" s="1074"/>
      <c r="F19" s="1074">
        <v>8</v>
      </c>
      <c r="G19" s="151"/>
      <c r="H19" s="301">
        <v>2.1</v>
      </c>
      <c r="I19" s="1093" t="s">
        <v>57</v>
      </c>
      <c r="J19" s="1094">
        <v>2.9</v>
      </c>
      <c r="K19" s="1095"/>
      <c r="L19" s="305"/>
      <c r="M19" s="1096">
        <v>6</v>
      </c>
      <c r="N19" s="307"/>
      <c r="O19" s="79">
        <v>2.7</v>
      </c>
      <c r="P19" s="1054" t="s">
        <v>57</v>
      </c>
      <c r="Q19" s="1055">
        <v>3.4</v>
      </c>
      <c r="R19" s="82"/>
      <c r="S19" s="1056"/>
      <c r="T19" s="1057">
        <v>4</v>
      </c>
      <c r="U19" s="85"/>
    </row>
    <row r="20" spans="1:21" ht="12">
      <c r="A20" s="160">
        <v>2.6</v>
      </c>
      <c r="B20" s="153" t="s">
        <v>57</v>
      </c>
      <c r="C20" s="161">
        <v>3.3</v>
      </c>
      <c r="D20" s="155"/>
      <c r="E20" s="156"/>
      <c r="F20" s="156">
        <v>9</v>
      </c>
      <c r="G20" s="157"/>
      <c r="H20" s="329">
        <v>3</v>
      </c>
      <c r="I20" s="330" t="s">
        <v>57</v>
      </c>
      <c r="J20" s="331">
        <v>3.7</v>
      </c>
      <c r="K20" s="332"/>
      <c r="L20" s="333"/>
      <c r="M20" s="334">
        <v>7</v>
      </c>
      <c r="N20" s="335"/>
      <c r="O20" s="93">
        <v>3.5</v>
      </c>
      <c r="P20" s="94" t="s">
        <v>57</v>
      </c>
      <c r="Q20" s="95">
        <v>4.3</v>
      </c>
      <c r="R20" s="96"/>
      <c r="S20" s="97"/>
      <c r="T20" s="98">
        <v>5</v>
      </c>
      <c r="U20" s="99"/>
    </row>
    <row r="21" spans="1:21" ht="12">
      <c r="A21" s="158">
        <v>3.4</v>
      </c>
      <c r="B21" s="1073" t="s">
        <v>57</v>
      </c>
      <c r="C21" s="1072">
        <v>4.2</v>
      </c>
      <c r="D21" s="150"/>
      <c r="E21" s="1074"/>
      <c r="F21" s="1074">
        <v>10</v>
      </c>
      <c r="G21" s="151"/>
      <c r="H21" s="301">
        <v>3.8</v>
      </c>
      <c r="I21" s="1093" t="s">
        <v>57</v>
      </c>
      <c r="J21" s="1094">
        <v>4.6</v>
      </c>
      <c r="K21" s="1095"/>
      <c r="L21" s="305"/>
      <c r="M21" s="1096">
        <v>8</v>
      </c>
      <c r="N21" s="307"/>
      <c r="O21" s="79">
        <v>4.4</v>
      </c>
      <c r="P21" s="1054" t="s">
        <v>57</v>
      </c>
      <c r="Q21" s="1055">
        <v>5.2</v>
      </c>
      <c r="R21" s="82"/>
      <c r="S21" s="1056"/>
      <c r="T21" s="1057">
        <v>6</v>
      </c>
      <c r="U21" s="85"/>
    </row>
    <row r="22" spans="1:21" ht="12">
      <c r="A22" s="158">
        <v>4.3</v>
      </c>
      <c r="B22" s="1073" t="s">
        <v>57</v>
      </c>
      <c r="C22" s="1072">
        <v>5</v>
      </c>
      <c r="D22" s="150"/>
      <c r="E22" s="1074"/>
      <c r="F22" s="1074">
        <v>11</v>
      </c>
      <c r="G22" s="151"/>
      <c r="H22" s="301">
        <v>4.7</v>
      </c>
      <c r="I22" s="1093" t="s">
        <v>57</v>
      </c>
      <c r="J22" s="1094">
        <v>5.5</v>
      </c>
      <c r="K22" s="1095"/>
      <c r="L22" s="305"/>
      <c r="M22" s="1096">
        <v>9</v>
      </c>
      <c r="N22" s="307"/>
      <c r="O22" s="79">
        <v>5.3</v>
      </c>
      <c r="P22" s="1054" t="s">
        <v>57</v>
      </c>
      <c r="Q22" s="1055">
        <v>6.1</v>
      </c>
      <c r="R22" s="82"/>
      <c r="S22" s="1056"/>
      <c r="T22" s="1057">
        <v>7</v>
      </c>
      <c r="U22" s="85"/>
    </row>
    <row r="23" spans="1:21" ht="12">
      <c r="A23" s="160">
        <v>5.1</v>
      </c>
      <c r="B23" s="153" t="s">
        <v>57</v>
      </c>
      <c r="C23" s="161">
        <v>5.9</v>
      </c>
      <c r="D23" s="155"/>
      <c r="E23" s="156"/>
      <c r="F23" s="156">
        <v>12</v>
      </c>
      <c r="G23" s="157"/>
      <c r="H23" s="301">
        <v>5.6</v>
      </c>
      <c r="I23" s="1093" t="s">
        <v>57</v>
      </c>
      <c r="J23" s="1094">
        <v>6.4</v>
      </c>
      <c r="K23" s="1095"/>
      <c r="L23" s="305"/>
      <c r="M23" s="1096">
        <v>10</v>
      </c>
      <c r="N23" s="307"/>
      <c r="O23" s="79">
        <v>6.2</v>
      </c>
      <c r="P23" s="1054" t="s">
        <v>57</v>
      </c>
      <c r="Q23" s="1055">
        <v>7</v>
      </c>
      <c r="R23" s="82"/>
      <c r="S23" s="1056"/>
      <c r="T23" s="1057">
        <v>8</v>
      </c>
      <c r="U23" s="85"/>
    </row>
    <row r="24" spans="1:21" ht="12">
      <c r="A24" s="158">
        <v>6</v>
      </c>
      <c r="B24" s="1073" t="s">
        <v>57</v>
      </c>
      <c r="C24" s="1072">
        <v>6.7</v>
      </c>
      <c r="D24" s="150"/>
      <c r="E24" s="1074"/>
      <c r="F24" s="1074">
        <v>13</v>
      </c>
      <c r="G24" s="151"/>
      <c r="H24" s="315">
        <v>6.5</v>
      </c>
      <c r="I24" s="316" t="s">
        <v>57</v>
      </c>
      <c r="J24" s="317">
        <v>7.3</v>
      </c>
      <c r="K24" s="318"/>
      <c r="L24" s="319"/>
      <c r="M24" s="320">
        <v>11</v>
      </c>
      <c r="N24" s="321"/>
      <c r="O24" s="86">
        <v>7.1</v>
      </c>
      <c r="P24" s="87" t="s">
        <v>57</v>
      </c>
      <c r="Q24" s="88">
        <v>7.9</v>
      </c>
      <c r="R24" s="89"/>
      <c r="S24" s="90"/>
      <c r="T24" s="91">
        <v>9</v>
      </c>
      <c r="U24" s="92"/>
    </row>
    <row r="25" spans="1:21" ht="12">
      <c r="A25" s="158">
        <v>6.8</v>
      </c>
      <c r="B25" s="1073" t="s">
        <v>57</v>
      </c>
      <c r="C25" s="1072">
        <v>7.6</v>
      </c>
      <c r="D25" s="150"/>
      <c r="E25" s="1074"/>
      <c r="F25" s="1074">
        <v>14</v>
      </c>
      <c r="G25" s="151"/>
      <c r="H25" s="301">
        <v>7.4</v>
      </c>
      <c r="I25" s="1093" t="s">
        <v>57</v>
      </c>
      <c r="J25" s="1094">
        <v>8.2</v>
      </c>
      <c r="K25" s="1095"/>
      <c r="L25" s="305"/>
      <c r="M25" s="1096">
        <v>12</v>
      </c>
      <c r="N25" s="307"/>
      <c r="O25" s="79">
        <v>8</v>
      </c>
      <c r="P25" s="1054" t="s">
        <v>57</v>
      </c>
      <c r="Q25" s="1055">
        <v>8.8</v>
      </c>
      <c r="R25" s="82"/>
      <c r="S25" s="1056"/>
      <c r="T25" s="1057">
        <v>10</v>
      </c>
      <c r="U25" s="85"/>
    </row>
    <row r="26" spans="1:21" ht="12">
      <c r="A26" s="160">
        <v>7.7</v>
      </c>
      <c r="B26" s="153" t="s">
        <v>57</v>
      </c>
      <c r="C26" s="161">
        <v>8.4</v>
      </c>
      <c r="D26" s="155"/>
      <c r="E26" s="156"/>
      <c r="F26" s="156">
        <v>15</v>
      </c>
      <c r="G26" s="157"/>
      <c r="H26" s="329">
        <v>8.3</v>
      </c>
      <c r="I26" s="330" t="s">
        <v>57</v>
      </c>
      <c r="J26" s="331">
        <v>9</v>
      </c>
      <c r="K26" s="332"/>
      <c r="L26" s="333"/>
      <c r="M26" s="334">
        <v>13</v>
      </c>
      <c r="N26" s="335"/>
      <c r="O26" s="93">
        <v>8.9</v>
      </c>
      <c r="P26" s="94" t="s">
        <v>57</v>
      </c>
      <c r="Q26" s="95">
        <v>9.7</v>
      </c>
      <c r="R26" s="96"/>
      <c r="S26" s="97"/>
      <c r="T26" s="98">
        <v>11</v>
      </c>
      <c r="U26" s="99"/>
    </row>
    <row r="27" spans="1:21" ht="12">
      <c r="A27" s="158">
        <v>8.5</v>
      </c>
      <c r="B27" s="1073" t="s">
        <v>57</v>
      </c>
      <c r="C27" s="1072">
        <v>9.3</v>
      </c>
      <c r="D27" s="150"/>
      <c r="E27" s="1074"/>
      <c r="F27" s="1074">
        <v>16</v>
      </c>
      <c r="G27" s="151"/>
      <c r="H27" s="301">
        <v>9.1</v>
      </c>
      <c r="I27" s="1093" t="s">
        <v>57</v>
      </c>
      <c r="J27" s="1094">
        <v>9.9</v>
      </c>
      <c r="K27" s="1095"/>
      <c r="L27" s="305"/>
      <c r="M27" s="1096">
        <v>14</v>
      </c>
      <c r="N27" s="307"/>
      <c r="O27" s="79">
        <v>9.8</v>
      </c>
      <c r="P27" s="1054" t="s">
        <v>57</v>
      </c>
      <c r="Q27" s="1055">
        <v>10.6</v>
      </c>
      <c r="R27" s="82"/>
      <c r="S27" s="1056"/>
      <c r="T27" s="1057">
        <v>12</v>
      </c>
      <c r="U27" s="85"/>
    </row>
    <row r="28" spans="1:21" ht="12">
      <c r="A28" s="158">
        <v>9.4</v>
      </c>
      <c r="B28" s="1073" t="s">
        <v>57</v>
      </c>
      <c r="C28" s="1072">
        <v>10.1</v>
      </c>
      <c r="D28" s="150"/>
      <c r="E28" s="1074"/>
      <c r="F28" s="1074">
        <v>17</v>
      </c>
      <c r="G28" s="151"/>
      <c r="H28" s="301">
        <v>10</v>
      </c>
      <c r="I28" s="1093" t="s">
        <v>57</v>
      </c>
      <c r="J28" s="1094">
        <v>10.8</v>
      </c>
      <c r="K28" s="1095"/>
      <c r="L28" s="305"/>
      <c r="M28" s="1096">
        <v>15</v>
      </c>
      <c r="N28" s="307"/>
      <c r="O28" s="79">
        <v>10.7</v>
      </c>
      <c r="P28" s="1054" t="s">
        <v>57</v>
      </c>
      <c r="Q28" s="1055">
        <v>11.5</v>
      </c>
      <c r="R28" s="82"/>
      <c r="S28" s="1056"/>
      <c r="T28" s="1057">
        <v>13</v>
      </c>
      <c r="U28" s="85"/>
    </row>
    <row r="29" spans="1:21" ht="12">
      <c r="A29" s="160">
        <v>10.2</v>
      </c>
      <c r="B29" s="153" t="s">
        <v>57</v>
      </c>
      <c r="C29" s="161">
        <v>11</v>
      </c>
      <c r="D29" s="155"/>
      <c r="E29" s="156"/>
      <c r="F29" s="156">
        <v>18</v>
      </c>
      <c r="G29" s="157"/>
      <c r="H29" s="301">
        <v>10.9</v>
      </c>
      <c r="I29" s="1093" t="s">
        <v>57</v>
      </c>
      <c r="J29" s="1094">
        <v>11.7</v>
      </c>
      <c r="K29" s="1095"/>
      <c r="L29" s="305"/>
      <c r="M29" s="1096">
        <v>16</v>
      </c>
      <c r="N29" s="307"/>
      <c r="O29" s="79">
        <v>11.6</v>
      </c>
      <c r="P29" s="1054" t="s">
        <v>57</v>
      </c>
      <c r="Q29" s="1055">
        <v>12.4</v>
      </c>
      <c r="R29" s="82"/>
      <c r="S29" s="1056"/>
      <c r="T29" s="1057">
        <v>14</v>
      </c>
      <c r="U29" s="85"/>
    </row>
    <row r="30" spans="1:21" ht="12">
      <c r="A30" s="158">
        <v>11.1</v>
      </c>
      <c r="B30" s="1073" t="s">
        <v>57</v>
      </c>
      <c r="C30" s="1072">
        <v>11.8</v>
      </c>
      <c r="D30" s="150"/>
      <c r="E30" s="1074"/>
      <c r="F30" s="1074">
        <v>19</v>
      </c>
      <c r="G30" s="151"/>
      <c r="H30" s="315">
        <v>11.8</v>
      </c>
      <c r="I30" s="316" t="s">
        <v>57</v>
      </c>
      <c r="J30" s="317">
        <v>12.6</v>
      </c>
      <c r="K30" s="318"/>
      <c r="L30" s="319"/>
      <c r="M30" s="320">
        <v>17</v>
      </c>
      <c r="N30" s="321"/>
      <c r="O30" s="86">
        <v>12.5</v>
      </c>
      <c r="P30" s="87" t="s">
        <v>57</v>
      </c>
      <c r="Q30" s="88">
        <v>13.3</v>
      </c>
      <c r="R30" s="89"/>
      <c r="S30" s="90"/>
      <c r="T30" s="91">
        <v>15</v>
      </c>
      <c r="U30" s="92"/>
    </row>
    <row r="31" spans="1:21" ht="12">
      <c r="A31" s="158">
        <v>11.9</v>
      </c>
      <c r="B31" s="1073" t="s">
        <v>57</v>
      </c>
      <c r="C31" s="1072">
        <v>12.7</v>
      </c>
      <c r="D31" s="150"/>
      <c r="E31" s="1074"/>
      <c r="F31" s="1074">
        <v>20</v>
      </c>
      <c r="G31" s="151"/>
      <c r="H31" s="301">
        <v>12.7</v>
      </c>
      <c r="I31" s="1093" t="s">
        <v>57</v>
      </c>
      <c r="J31" s="1094">
        <v>13.5</v>
      </c>
      <c r="K31" s="1095"/>
      <c r="L31" s="305"/>
      <c r="M31" s="1096">
        <v>18</v>
      </c>
      <c r="N31" s="307"/>
      <c r="O31" s="79">
        <v>13.4</v>
      </c>
      <c r="P31" s="1054" t="s">
        <v>57</v>
      </c>
      <c r="Q31" s="1055">
        <v>14.2</v>
      </c>
      <c r="R31" s="82"/>
      <c r="S31" s="1056"/>
      <c r="T31" s="1057">
        <v>16</v>
      </c>
      <c r="U31" s="85"/>
    </row>
    <row r="32" spans="1:21" ht="12">
      <c r="A32" s="160">
        <v>12.8</v>
      </c>
      <c r="B32" s="153" t="s">
        <v>57</v>
      </c>
      <c r="C32" s="161">
        <v>13.5</v>
      </c>
      <c r="D32" s="155"/>
      <c r="E32" s="156"/>
      <c r="F32" s="156">
        <v>21</v>
      </c>
      <c r="G32" s="157"/>
      <c r="H32" s="329">
        <v>13.6</v>
      </c>
      <c r="I32" s="330" t="s">
        <v>57</v>
      </c>
      <c r="J32" s="331">
        <v>14.3</v>
      </c>
      <c r="K32" s="332"/>
      <c r="L32" s="333"/>
      <c r="M32" s="334">
        <v>19</v>
      </c>
      <c r="N32" s="335"/>
      <c r="O32" s="93">
        <v>14.3</v>
      </c>
      <c r="P32" s="94" t="s">
        <v>57</v>
      </c>
      <c r="Q32" s="95">
        <v>15.1</v>
      </c>
      <c r="R32" s="96"/>
      <c r="S32" s="97"/>
      <c r="T32" s="98">
        <v>17</v>
      </c>
      <c r="U32" s="99"/>
    </row>
    <row r="33" spans="1:21" ht="12">
      <c r="A33" s="158">
        <v>13.6</v>
      </c>
      <c r="B33" s="1073" t="s">
        <v>57</v>
      </c>
      <c r="C33" s="1072">
        <v>14.4</v>
      </c>
      <c r="D33" s="150"/>
      <c r="E33" s="1074"/>
      <c r="F33" s="1074">
        <v>22</v>
      </c>
      <c r="G33" s="151"/>
      <c r="H33" s="301">
        <v>14.4</v>
      </c>
      <c r="I33" s="1093" t="s">
        <v>57</v>
      </c>
      <c r="J33" s="1094">
        <v>15.2</v>
      </c>
      <c r="K33" s="1095"/>
      <c r="L33" s="305"/>
      <c r="M33" s="1096">
        <v>20</v>
      </c>
      <c r="N33" s="307"/>
      <c r="O33" s="79">
        <v>15.2</v>
      </c>
      <c r="P33" s="1054" t="s">
        <v>57</v>
      </c>
      <c r="Q33" s="1055">
        <v>16</v>
      </c>
      <c r="R33" s="82"/>
      <c r="S33" s="1056"/>
      <c r="T33" s="1057">
        <v>18</v>
      </c>
      <c r="U33" s="85"/>
    </row>
    <row r="34" spans="1:21" ht="12">
      <c r="A34" s="158">
        <v>14.5</v>
      </c>
      <c r="B34" s="1073" t="s">
        <v>57</v>
      </c>
      <c r="C34" s="1072">
        <v>15.2</v>
      </c>
      <c r="D34" s="150"/>
      <c r="E34" s="1074"/>
      <c r="F34" s="1074">
        <v>23</v>
      </c>
      <c r="G34" s="151"/>
      <c r="H34" s="301">
        <v>15.3</v>
      </c>
      <c r="I34" s="1093" t="s">
        <v>57</v>
      </c>
      <c r="J34" s="1094">
        <v>16.1</v>
      </c>
      <c r="K34" s="1095"/>
      <c r="L34" s="305"/>
      <c r="M34" s="1096">
        <v>21</v>
      </c>
      <c r="N34" s="307"/>
      <c r="O34" s="79">
        <v>16.1</v>
      </c>
      <c r="P34" s="1054" t="s">
        <v>57</v>
      </c>
      <c r="Q34" s="1055">
        <v>16.9</v>
      </c>
      <c r="R34" s="82"/>
      <c r="S34" s="1056"/>
      <c r="T34" s="1057">
        <v>19</v>
      </c>
      <c r="U34" s="85"/>
    </row>
    <row r="35" spans="1:21" ht="12">
      <c r="A35" s="160">
        <v>15.3</v>
      </c>
      <c r="B35" s="153" t="s">
        <v>57</v>
      </c>
      <c r="C35" s="161">
        <v>16.1</v>
      </c>
      <c r="D35" s="155"/>
      <c r="E35" s="156"/>
      <c r="F35" s="156">
        <v>24</v>
      </c>
      <c r="G35" s="157"/>
      <c r="H35" s="301">
        <v>16.2</v>
      </c>
      <c r="I35" s="1093" t="s">
        <v>57</v>
      </c>
      <c r="J35" s="1094">
        <v>17</v>
      </c>
      <c r="K35" s="1095"/>
      <c r="L35" s="305"/>
      <c r="M35" s="1096">
        <v>22</v>
      </c>
      <c r="N35" s="307"/>
      <c r="O35" s="79">
        <v>17</v>
      </c>
      <c r="P35" s="1054" t="s">
        <v>57</v>
      </c>
      <c r="Q35" s="1055">
        <v>17.8</v>
      </c>
      <c r="R35" s="82"/>
      <c r="S35" s="1056"/>
      <c r="T35" s="1057">
        <v>20</v>
      </c>
      <c r="U35" s="85"/>
    </row>
    <row r="36" spans="1:21" ht="12">
      <c r="A36" s="158">
        <v>16.2</v>
      </c>
      <c r="B36" s="1073" t="s">
        <v>57</v>
      </c>
      <c r="C36" s="1072">
        <v>16.9</v>
      </c>
      <c r="D36" s="150"/>
      <c r="E36" s="1074"/>
      <c r="F36" s="1074">
        <v>25</v>
      </c>
      <c r="G36" s="151"/>
      <c r="H36" s="315">
        <v>17.1</v>
      </c>
      <c r="I36" s="316" t="s">
        <v>57</v>
      </c>
      <c r="J36" s="317">
        <v>17.9</v>
      </c>
      <c r="K36" s="318"/>
      <c r="L36" s="319"/>
      <c r="M36" s="320">
        <v>23</v>
      </c>
      <c r="N36" s="321"/>
      <c r="O36" s="86">
        <v>17.9</v>
      </c>
      <c r="P36" s="87" t="s">
        <v>57</v>
      </c>
      <c r="Q36" s="88">
        <v>18.7</v>
      </c>
      <c r="R36" s="89"/>
      <c r="S36" s="90"/>
      <c r="T36" s="91">
        <v>21</v>
      </c>
      <c r="U36" s="92"/>
    </row>
    <row r="37" spans="1:21" ht="12">
      <c r="A37" s="158">
        <v>17</v>
      </c>
      <c r="B37" s="1073" t="s">
        <v>57</v>
      </c>
      <c r="C37" s="1072">
        <v>17.8</v>
      </c>
      <c r="D37" s="150"/>
      <c r="E37" s="1074"/>
      <c r="F37" s="1074">
        <v>26</v>
      </c>
      <c r="G37" s="151"/>
      <c r="H37" s="301">
        <v>18</v>
      </c>
      <c r="I37" s="1093" t="s">
        <v>57</v>
      </c>
      <c r="J37" s="1094">
        <v>18.8</v>
      </c>
      <c r="K37" s="1095"/>
      <c r="L37" s="305"/>
      <c r="M37" s="1096">
        <v>24</v>
      </c>
      <c r="N37" s="307"/>
      <c r="O37" s="79">
        <v>18.8</v>
      </c>
      <c r="P37" s="1054" t="s">
        <v>57</v>
      </c>
      <c r="Q37" s="1055">
        <v>19.6</v>
      </c>
      <c r="R37" s="82"/>
      <c r="S37" s="1056"/>
      <c r="T37" s="1057">
        <v>22</v>
      </c>
      <c r="U37" s="85"/>
    </row>
    <row r="38" spans="1:21" ht="12">
      <c r="A38" s="160">
        <v>17.9</v>
      </c>
      <c r="B38" s="153" t="s">
        <v>57</v>
      </c>
      <c r="C38" s="161">
        <v>18.6</v>
      </c>
      <c r="D38" s="155"/>
      <c r="E38" s="156"/>
      <c r="F38" s="156">
        <v>27</v>
      </c>
      <c r="G38" s="157"/>
      <c r="H38" s="329">
        <v>18.9</v>
      </c>
      <c r="I38" s="330" t="s">
        <v>57</v>
      </c>
      <c r="J38" s="331">
        <v>19.6</v>
      </c>
      <c r="K38" s="332"/>
      <c r="L38" s="333"/>
      <c r="M38" s="334">
        <v>25</v>
      </c>
      <c r="N38" s="335"/>
      <c r="O38" s="93">
        <v>19.7</v>
      </c>
      <c r="P38" s="94" t="s">
        <v>57</v>
      </c>
      <c r="Q38" s="95">
        <v>20.5</v>
      </c>
      <c r="R38" s="96"/>
      <c r="S38" s="97"/>
      <c r="T38" s="98">
        <v>23</v>
      </c>
      <c r="U38" s="99"/>
    </row>
    <row r="39" spans="1:21" ht="12">
      <c r="A39" s="158">
        <v>18.7</v>
      </c>
      <c r="B39" s="1073" t="s">
        <v>57</v>
      </c>
      <c r="C39" s="1072">
        <v>19.5</v>
      </c>
      <c r="D39" s="150"/>
      <c r="E39" s="1074"/>
      <c r="F39" s="1074">
        <v>28</v>
      </c>
      <c r="G39" s="151"/>
      <c r="H39" s="315">
        <v>19.7</v>
      </c>
      <c r="I39" s="316" t="s">
        <v>57</v>
      </c>
      <c r="J39" s="317">
        <v>20.5</v>
      </c>
      <c r="K39" s="318"/>
      <c r="L39" s="319"/>
      <c r="M39" s="320">
        <v>26</v>
      </c>
      <c r="N39" s="321"/>
      <c r="O39" s="86">
        <v>20.6</v>
      </c>
      <c r="P39" s="87" t="s">
        <v>57</v>
      </c>
      <c r="Q39" s="88">
        <v>21.4</v>
      </c>
      <c r="R39" s="89"/>
      <c r="S39" s="90"/>
      <c r="T39" s="91">
        <v>24</v>
      </c>
      <c r="U39" s="92"/>
    </row>
    <row r="40" spans="1:21" ht="12">
      <c r="A40" s="158">
        <v>19.6</v>
      </c>
      <c r="B40" s="1073" t="s">
        <v>57</v>
      </c>
      <c r="C40" s="1072">
        <v>20.3</v>
      </c>
      <c r="D40" s="150"/>
      <c r="E40" s="1074"/>
      <c r="F40" s="1074">
        <v>29</v>
      </c>
      <c r="G40" s="151"/>
      <c r="H40" s="301">
        <v>20.6</v>
      </c>
      <c r="I40" s="1093" t="s">
        <v>57</v>
      </c>
      <c r="J40" s="1094">
        <v>21.4</v>
      </c>
      <c r="K40" s="1095"/>
      <c r="L40" s="305"/>
      <c r="M40" s="1096">
        <v>27</v>
      </c>
      <c r="N40" s="307"/>
      <c r="O40" s="79">
        <v>21.5</v>
      </c>
      <c r="P40" s="1054" t="s">
        <v>57</v>
      </c>
      <c r="Q40" s="1055">
        <v>22.3</v>
      </c>
      <c r="R40" s="82"/>
      <c r="S40" s="1056"/>
      <c r="T40" s="1057">
        <v>25</v>
      </c>
      <c r="U40" s="85"/>
    </row>
    <row r="41" spans="1:21" ht="12">
      <c r="A41" s="160">
        <v>20.4</v>
      </c>
      <c r="B41" s="153" t="s">
        <v>57</v>
      </c>
      <c r="C41" s="161">
        <v>21.2</v>
      </c>
      <c r="D41" s="155"/>
      <c r="E41" s="156"/>
      <c r="F41" s="156">
        <v>30</v>
      </c>
      <c r="G41" s="157"/>
      <c r="H41" s="329">
        <v>21.5</v>
      </c>
      <c r="I41" s="330" t="s">
        <v>57</v>
      </c>
      <c r="J41" s="331">
        <v>22.3</v>
      </c>
      <c r="K41" s="332"/>
      <c r="L41" s="333"/>
      <c r="M41" s="334">
        <v>28</v>
      </c>
      <c r="N41" s="335"/>
      <c r="O41" s="93">
        <v>22.4</v>
      </c>
      <c r="P41" s="94" t="s">
        <v>57</v>
      </c>
      <c r="Q41" s="95">
        <v>23.2</v>
      </c>
      <c r="R41" s="96"/>
      <c r="S41" s="97"/>
      <c r="T41" s="98">
        <v>26</v>
      </c>
      <c r="U41" s="99"/>
    </row>
    <row r="42" spans="1:21" ht="12">
      <c r="A42" s="158">
        <v>21.3</v>
      </c>
      <c r="B42" s="1073" t="s">
        <v>57</v>
      </c>
      <c r="C42" s="1072">
        <v>22</v>
      </c>
      <c r="D42" s="150"/>
      <c r="E42" s="1074"/>
      <c r="F42" s="1074">
        <v>31</v>
      </c>
      <c r="G42" s="151"/>
      <c r="H42" s="315">
        <v>22.4</v>
      </c>
      <c r="I42" s="316" t="s">
        <v>57</v>
      </c>
      <c r="J42" s="317">
        <v>23.2</v>
      </c>
      <c r="K42" s="318"/>
      <c r="L42" s="319"/>
      <c r="M42" s="320">
        <v>29</v>
      </c>
      <c r="N42" s="321"/>
      <c r="O42" s="86">
        <v>23.3</v>
      </c>
      <c r="P42" s="87" t="s">
        <v>57</v>
      </c>
      <c r="Q42" s="88">
        <v>24.1</v>
      </c>
      <c r="R42" s="89"/>
      <c r="S42" s="90"/>
      <c r="T42" s="91">
        <v>27</v>
      </c>
      <c r="U42" s="92"/>
    </row>
    <row r="43" spans="1:21" ht="12">
      <c r="A43" s="158">
        <v>22.1</v>
      </c>
      <c r="B43" s="1073" t="s">
        <v>57</v>
      </c>
      <c r="C43" s="1072">
        <v>22.9</v>
      </c>
      <c r="D43" s="150"/>
      <c r="E43" s="1074"/>
      <c r="F43" s="1074">
        <v>32</v>
      </c>
      <c r="G43" s="151"/>
      <c r="H43" s="301">
        <v>23.3</v>
      </c>
      <c r="I43" s="1093" t="s">
        <v>57</v>
      </c>
      <c r="J43" s="1094">
        <v>24.1</v>
      </c>
      <c r="K43" s="1095"/>
      <c r="L43" s="305"/>
      <c r="M43" s="1096">
        <v>30</v>
      </c>
      <c r="N43" s="307"/>
      <c r="O43" s="79">
        <v>24.2</v>
      </c>
      <c r="P43" s="1054" t="s">
        <v>57</v>
      </c>
      <c r="Q43" s="1055">
        <v>25</v>
      </c>
      <c r="R43" s="82"/>
      <c r="S43" s="1056"/>
      <c r="T43" s="1057">
        <v>28</v>
      </c>
      <c r="U43" s="85"/>
    </row>
    <row r="44" spans="1:21" ht="12">
      <c r="A44" s="160">
        <v>23</v>
      </c>
      <c r="B44" s="153" t="s">
        <v>57</v>
      </c>
      <c r="C44" s="161">
        <v>23.7</v>
      </c>
      <c r="D44" s="155"/>
      <c r="E44" s="156"/>
      <c r="F44" s="156">
        <v>33</v>
      </c>
      <c r="G44" s="157"/>
      <c r="H44" s="329">
        <v>24.2</v>
      </c>
      <c r="I44" s="330" t="s">
        <v>57</v>
      </c>
      <c r="J44" s="331">
        <v>24.9</v>
      </c>
      <c r="K44" s="332"/>
      <c r="L44" s="333"/>
      <c r="M44" s="334">
        <v>31</v>
      </c>
      <c r="N44" s="335"/>
      <c r="O44" s="93">
        <v>25.1</v>
      </c>
      <c r="P44" s="94" t="s">
        <v>57</v>
      </c>
      <c r="Q44" s="95">
        <v>25.9</v>
      </c>
      <c r="R44" s="96"/>
      <c r="S44" s="97"/>
      <c r="T44" s="98">
        <v>29</v>
      </c>
      <c r="U44" s="99"/>
    </row>
    <row r="45" spans="1:21" ht="12">
      <c r="A45" s="158">
        <v>23.8</v>
      </c>
      <c r="B45" s="1073" t="s">
        <v>57</v>
      </c>
      <c r="C45" s="1072">
        <v>24.6</v>
      </c>
      <c r="D45" s="150"/>
      <c r="E45" s="1074"/>
      <c r="F45" s="1074">
        <v>34</v>
      </c>
      <c r="G45" s="151"/>
      <c r="H45" s="315">
        <v>25</v>
      </c>
      <c r="I45" s="316" t="s">
        <v>57</v>
      </c>
      <c r="J45" s="317">
        <v>25.8</v>
      </c>
      <c r="K45" s="318"/>
      <c r="L45" s="319"/>
      <c r="M45" s="320">
        <v>32</v>
      </c>
      <c r="N45" s="321"/>
      <c r="O45" s="86">
        <v>26</v>
      </c>
      <c r="P45" s="87" t="s">
        <v>57</v>
      </c>
      <c r="Q45" s="88">
        <v>26.8</v>
      </c>
      <c r="R45" s="89"/>
      <c r="S45" s="90"/>
      <c r="T45" s="91">
        <v>30</v>
      </c>
      <c r="U45" s="92"/>
    </row>
    <row r="46" spans="1:21" ht="12">
      <c r="A46" s="158">
        <v>24.7</v>
      </c>
      <c r="B46" s="1073" t="s">
        <v>57</v>
      </c>
      <c r="C46" s="1072">
        <v>25.4</v>
      </c>
      <c r="D46" s="150"/>
      <c r="E46" s="1074"/>
      <c r="F46" s="1074">
        <v>35</v>
      </c>
      <c r="G46" s="151"/>
      <c r="H46" s="301">
        <v>25.9</v>
      </c>
      <c r="I46" s="1093" t="s">
        <v>57</v>
      </c>
      <c r="J46" s="1094">
        <v>26.7</v>
      </c>
      <c r="K46" s="1095"/>
      <c r="L46" s="305"/>
      <c r="M46" s="1096">
        <v>33</v>
      </c>
      <c r="N46" s="307"/>
      <c r="O46" s="79">
        <v>26.9</v>
      </c>
      <c r="P46" s="1054" t="s">
        <v>57</v>
      </c>
      <c r="Q46" s="1055">
        <v>27.7</v>
      </c>
      <c r="R46" s="82"/>
      <c r="S46" s="1056"/>
      <c r="T46" s="1057">
        <v>31</v>
      </c>
      <c r="U46" s="85"/>
    </row>
    <row r="47" spans="1:21" ht="12">
      <c r="A47" s="160">
        <v>25.5</v>
      </c>
      <c r="B47" s="153" t="s">
        <v>57</v>
      </c>
      <c r="C47" s="161">
        <v>26.3</v>
      </c>
      <c r="D47" s="155"/>
      <c r="E47" s="156"/>
      <c r="F47" s="156">
        <v>36</v>
      </c>
      <c r="G47" s="157"/>
      <c r="H47" s="329">
        <v>26.8</v>
      </c>
      <c r="I47" s="330" t="s">
        <v>57</v>
      </c>
      <c r="J47" s="331">
        <v>27.6</v>
      </c>
      <c r="K47" s="332"/>
      <c r="L47" s="333"/>
      <c r="M47" s="334">
        <v>34</v>
      </c>
      <c r="N47" s="335"/>
      <c r="O47" s="93">
        <v>27.8</v>
      </c>
      <c r="P47" s="94" t="s">
        <v>57</v>
      </c>
      <c r="Q47" s="95">
        <v>28.6</v>
      </c>
      <c r="R47" s="96"/>
      <c r="S47" s="97"/>
      <c r="T47" s="98">
        <v>32</v>
      </c>
      <c r="U47" s="99"/>
    </row>
    <row r="48" spans="1:21" ht="12">
      <c r="A48" s="158">
        <v>26.4</v>
      </c>
      <c r="B48" s="1073" t="s">
        <v>57</v>
      </c>
      <c r="C48" s="1072">
        <v>27.1</v>
      </c>
      <c r="D48" s="150"/>
      <c r="E48" s="1074"/>
      <c r="F48" s="1074">
        <v>37</v>
      </c>
      <c r="G48" s="151"/>
      <c r="H48" s="315">
        <v>27.7</v>
      </c>
      <c r="I48" s="316" t="s">
        <v>57</v>
      </c>
      <c r="J48" s="317">
        <v>28.5</v>
      </c>
      <c r="K48" s="318"/>
      <c r="L48" s="319"/>
      <c r="M48" s="320">
        <v>35</v>
      </c>
      <c r="N48" s="321"/>
      <c r="O48" s="86">
        <v>28.7</v>
      </c>
      <c r="P48" s="87" t="s">
        <v>57</v>
      </c>
      <c r="Q48" s="88">
        <v>29.5</v>
      </c>
      <c r="R48" s="89"/>
      <c r="S48" s="90"/>
      <c r="T48" s="91">
        <v>33</v>
      </c>
      <c r="U48" s="92"/>
    </row>
    <row r="49" spans="1:21" ht="12">
      <c r="A49" s="158">
        <v>27.2</v>
      </c>
      <c r="B49" s="1073" t="s">
        <v>57</v>
      </c>
      <c r="C49" s="1072">
        <v>28</v>
      </c>
      <c r="D49" s="150"/>
      <c r="E49" s="1074"/>
      <c r="F49" s="1074">
        <v>38</v>
      </c>
      <c r="G49" s="151"/>
      <c r="H49" s="301">
        <v>28.6</v>
      </c>
      <c r="I49" s="1093" t="s">
        <v>57</v>
      </c>
      <c r="J49" s="1094">
        <v>29.3</v>
      </c>
      <c r="K49" s="1095"/>
      <c r="L49" s="305"/>
      <c r="M49" s="1096">
        <v>36</v>
      </c>
      <c r="N49" s="307"/>
      <c r="O49" s="79">
        <v>29.6</v>
      </c>
      <c r="P49" s="1054" t="s">
        <v>57</v>
      </c>
      <c r="Q49" s="1055">
        <v>30.4</v>
      </c>
      <c r="R49" s="82"/>
      <c r="S49" s="1056"/>
      <c r="T49" s="1057">
        <v>34</v>
      </c>
      <c r="U49" s="85"/>
    </row>
    <row r="50" spans="1:21" ht="12">
      <c r="A50" s="162">
        <v>28.1</v>
      </c>
      <c r="B50" s="163" t="s">
        <v>57</v>
      </c>
      <c r="C50" s="164">
        <v>28.8</v>
      </c>
      <c r="D50" s="165"/>
      <c r="E50" s="166"/>
      <c r="F50" s="167">
        <v>39</v>
      </c>
      <c r="G50" s="157"/>
      <c r="H50" s="329">
        <v>29.4</v>
      </c>
      <c r="I50" s="330" t="s">
        <v>57</v>
      </c>
      <c r="J50" s="331">
        <v>30.2</v>
      </c>
      <c r="K50" s="332"/>
      <c r="L50" s="333"/>
      <c r="M50" s="334">
        <v>37</v>
      </c>
      <c r="N50" s="335"/>
      <c r="O50" s="93">
        <v>30.5</v>
      </c>
      <c r="P50" s="94" t="s">
        <v>57</v>
      </c>
      <c r="Q50" s="95">
        <v>31.2</v>
      </c>
      <c r="R50" s="96"/>
      <c r="S50" s="97"/>
      <c r="T50" s="98">
        <v>35</v>
      </c>
      <c r="U50" s="99"/>
    </row>
    <row r="51" spans="1:21" ht="12">
      <c r="A51" s="168">
        <v>28.9</v>
      </c>
      <c r="B51" s="169" t="s">
        <v>57</v>
      </c>
      <c r="C51" s="170">
        <v>29.7</v>
      </c>
      <c r="D51" s="171"/>
      <c r="E51" s="172"/>
      <c r="F51" s="173">
        <v>40</v>
      </c>
      <c r="G51" s="174"/>
      <c r="H51" s="315">
        <v>30.3</v>
      </c>
      <c r="I51" s="316" t="s">
        <v>57</v>
      </c>
      <c r="J51" s="317">
        <v>31.1</v>
      </c>
      <c r="K51" s="318"/>
      <c r="L51" s="319"/>
      <c r="M51" s="320">
        <v>38</v>
      </c>
      <c r="N51" s="321"/>
      <c r="O51" s="86">
        <v>31.3</v>
      </c>
      <c r="P51" s="87" t="s">
        <v>57</v>
      </c>
      <c r="Q51" s="88">
        <v>32.1</v>
      </c>
      <c r="R51" s="89"/>
      <c r="S51" s="90"/>
      <c r="T51" s="91">
        <v>36</v>
      </c>
      <c r="U51" s="92"/>
    </row>
    <row r="52" spans="1:21" ht="12">
      <c r="A52" s="175">
        <v>29.8</v>
      </c>
      <c r="B52" s="1046" t="s">
        <v>57</v>
      </c>
      <c r="C52" s="1047">
        <v>30.5</v>
      </c>
      <c r="D52" s="178"/>
      <c r="E52" s="1075"/>
      <c r="F52" s="1049">
        <v>41</v>
      </c>
      <c r="G52" s="151"/>
      <c r="H52" s="301">
        <v>31.2</v>
      </c>
      <c r="I52" s="1093" t="s">
        <v>57</v>
      </c>
      <c r="J52" s="1094">
        <v>32</v>
      </c>
      <c r="K52" s="1095"/>
      <c r="L52" s="305"/>
      <c r="M52" s="1096">
        <v>39</v>
      </c>
      <c r="N52" s="307"/>
      <c r="O52" s="79">
        <v>32.2</v>
      </c>
      <c r="P52" s="1054" t="s">
        <v>57</v>
      </c>
      <c r="Q52" s="1055">
        <v>33</v>
      </c>
      <c r="R52" s="82"/>
      <c r="S52" s="1056"/>
      <c r="T52" s="1057">
        <v>37</v>
      </c>
      <c r="U52" s="85"/>
    </row>
    <row r="53" spans="1:21" ht="12">
      <c r="A53" s="181">
        <v>30.6</v>
      </c>
      <c r="B53" s="163" t="s">
        <v>57</v>
      </c>
      <c r="C53" s="164">
        <v>31.4</v>
      </c>
      <c r="D53" s="165"/>
      <c r="E53" s="166"/>
      <c r="F53" s="167">
        <v>42</v>
      </c>
      <c r="G53" s="157"/>
      <c r="H53" s="329">
        <v>32.1</v>
      </c>
      <c r="I53" s="330" t="s">
        <v>57</v>
      </c>
      <c r="J53" s="331">
        <v>32.9</v>
      </c>
      <c r="K53" s="332"/>
      <c r="L53" s="333"/>
      <c r="M53" s="334">
        <v>40</v>
      </c>
      <c r="N53" s="335"/>
      <c r="O53" s="93">
        <v>33.1</v>
      </c>
      <c r="P53" s="94" t="s">
        <v>57</v>
      </c>
      <c r="Q53" s="95">
        <v>33.9</v>
      </c>
      <c r="R53" s="96"/>
      <c r="S53" s="97"/>
      <c r="T53" s="98">
        <v>38</v>
      </c>
      <c r="U53" s="99"/>
    </row>
    <row r="54" spans="1:21" ht="12">
      <c r="A54" s="168">
        <v>31.5</v>
      </c>
      <c r="B54" s="169" t="s">
        <v>57</v>
      </c>
      <c r="C54" s="170">
        <v>32.2</v>
      </c>
      <c r="D54" s="171"/>
      <c r="E54" s="172"/>
      <c r="F54" s="173">
        <v>43</v>
      </c>
      <c r="G54" s="174"/>
      <c r="H54" s="315">
        <v>33</v>
      </c>
      <c r="I54" s="316" t="s">
        <v>57</v>
      </c>
      <c r="J54" s="317">
        <v>33.8</v>
      </c>
      <c r="K54" s="318"/>
      <c r="L54" s="319"/>
      <c r="M54" s="320">
        <v>41</v>
      </c>
      <c r="N54" s="350"/>
      <c r="O54" s="86">
        <v>34</v>
      </c>
      <c r="P54" s="87" t="s">
        <v>57</v>
      </c>
      <c r="Q54" s="88">
        <v>34.8</v>
      </c>
      <c r="R54" s="89"/>
      <c r="S54" s="90"/>
      <c r="T54" s="91">
        <v>39</v>
      </c>
      <c r="U54" s="92"/>
    </row>
    <row r="55" spans="1:21" ht="12">
      <c r="A55" s="175">
        <v>32.3</v>
      </c>
      <c r="B55" s="1046" t="s">
        <v>57</v>
      </c>
      <c r="C55" s="1047">
        <v>33.1</v>
      </c>
      <c r="D55" s="178"/>
      <c r="E55" s="1075"/>
      <c r="F55" s="1049">
        <v>44</v>
      </c>
      <c r="G55" s="151"/>
      <c r="H55" s="301">
        <v>33.9</v>
      </c>
      <c r="I55" s="1093" t="s">
        <v>57</v>
      </c>
      <c r="J55" s="1094">
        <v>34.6</v>
      </c>
      <c r="K55" s="1095"/>
      <c r="L55" s="305"/>
      <c r="M55" s="1096">
        <v>42</v>
      </c>
      <c r="N55" s="1097"/>
      <c r="O55" s="79">
        <v>34.9</v>
      </c>
      <c r="P55" s="1054" t="s">
        <v>57</v>
      </c>
      <c r="Q55" s="1055">
        <v>35.7</v>
      </c>
      <c r="R55" s="82"/>
      <c r="S55" s="1056"/>
      <c r="T55" s="1057">
        <v>40</v>
      </c>
      <c r="U55" s="85"/>
    </row>
    <row r="56" spans="1:21" ht="12">
      <c r="A56" s="181">
        <v>33.2</v>
      </c>
      <c r="B56" s="163" t="s">
        <v>57</v>
      </c>
      <c r="C56" s="164">
        <v>33.9</v>
      </c>
      <c r="D56" s="165"/>
      <c r="E56" s="166"/>
      <c r="F56" s="167">
        <v>45</v>
      </c>
      <c r="G56" s="157"/>
      <c r="H56" s="329">
        <v>34.7</v>
      </c>
      <c r="I56" s="330" t="s">
        <v>57</v>
      </c>
      <c r="J56" s="331">
        <v>35.5</v>
      </c>
      <c r="K56" s="332"/>
      <c r="L56" s="333"/>
      <c r="M56" s="334">
        <v>43</v>
      </c>
      <c r="N56" s="352"/>
      <c r="O56" s="93">
        <v>35.8</v>
      </c>
      <c r="P56" s="94" t="s">
        <v>57</v>
      </c>
      <c r="Q56" s="95">
        <v>36.6</v>
      </c>
      <c r="R56" s="96"/>
      <c r="S56" s="97"/>
      <c r="T56" s="98">
        <v>41</v>
      </c>
      <c r="U56" s="99"/>
    </row>
    <row r="57" spans="1:21" ht="12">
      <c r="A57" s="168">
        <v>34</v>
      </c>
      <c r="B57" s="169" t="s">
        <v>57</v>
      </c>
      <c r="C57" s="170">
        <v>34.8</v>
      </c>
      <c r="D57" s="171"/>
      <c r="E57" s="172"/>
      <c r="F57" s="173">
        <v>46</v>
      </c>
      <c r="G57" s="174"/>
      <c r="H57" s="315">
        <v>35.6</v>
      </c>
      <c r="I57" s="316" t="s">
        <v>57</v>
      </c>
      <c r="J57" s="317">
        <v>36.4</v>
      </c>
      <c r="K57" s="318"/>
      <c r="L57" s="319"/>
      <c r="M57" s="320">
        <v>44</v>
      </c>
      <c r="N57" s="350"/>
      <c r="O57" s="86">
        <v>36.7</v>
      </c>
      <c r="P57" s="87" t="s">
        <v>57</v>
      </c>
      <c r="Q57" s="88">
        <v>37.5</v>
      </c>
      <c r="R57" s="89"/>
      <c r="S57" s="90"/>
      <c r="T57" s="91">
        <v>42</v>
      </c>
      <c r="U57" s="92"/>
    </row>
    <row r="58" spans="1:21" ht="12">
      <c r="A58" s="175">
        <v>34.9</v>
      </c>
      <c r="B58" s="1046" t="s">
        <v>57</v>
      </c>
      <c r="C58" s="1047">
        <v>35.6</v>
      </c>
      <c r="D58" s="178"/>
      <c r="E58" s="1075"/>
      <c r="F58" s="1049">
        <v>47</v>
      </c>
      <c r="G58" s="151"/>
      <c r="H58" s="301">
        <v>36.5</v>
      </c>
      <c r="I58" s="1093" t="s">
        <v>57</v>
      </c>
      <c r="J58" s="1094">
        <v>37.3</v>
      </c>
      <c r="K58" s="1095"/>
      <c r="L58" s="305"/>
      <c r="M58" s="1096">
        <v>45</v>
      </c>
      <c r="N58" s="1097"/>
      <c r="O58" s="79">
        <v>37.6</v>
      </c>
      <c r="P58" s="1054" t="s">
        <v>57</v>
      </c>
      <c r="Q58" s="1055">
        <v>38.4</v>
      </c>
      <c r="R58" s="82"/>
      <c r="S58" s="1056"/>
      <c r="T58" s="1057">
        <v>43</v>
      </c>
      <c r="U58" s="85"/>
    </row>
    <row r="59" spans="1:21" ht="12">
      <c r="A59" s="181">
        <v>35.7</v>
      </c>
      <c r="B59" s="163" t="s">
        <v>57</v>
      </c>
      <c r="C59" s="164">
        <v>36.5</v>
      </c>
      <c r="D59" s="165"/>
      <c r="E59" s="166"/>
      <c r="F59" s="167">
        <v>48</v>
      </c>
      <c r="G59" s="157"/>
      <c r="H59" s="329">
        <v>37.4</v>
      </c>
      <c r="I59" s="330" t="s">
        <v>57</v>
      </c>
      <c r="J59" s="331">
        <v>38.2</v>
      </c>
      <c r="K59" s="332"/>
      <c r="L59" s="333"/>
      <c r="M59" s="334">
        <v>46</v>
      </c>
      <c r="N59" s="352"/>
      <c r="O59" s="93">
        <v>38.5</v>
      </c>
      <c r="P59" s="94" t="s">
        <v>57</v>
      </c>
      <c r="Q59" s="95">
        <v>39.3</v>
      </c>
      <c r="R59" s="96"/>
      <c r="S59" s="97"/>
      <c r="T59" s="98">
        <v>44</v>
      </c>
      <c r="U59" s="99"/>
    </row>
    <row r="60" spans="1:21" ht="12">
      <c r="A60" s="168">
        <v>36.6</v>
      </c>
      <c r="B60" s="169" t="s">
        <v>57</v>
      </c>
      <c r="C60" s="170">
        <v>37.3</v>
      </c>
      <c r="D60" s="171"/>
      <c r="E60" s="172"/>
      <c r="F60" s="173">
        <v>49</v>
      </c>
      <c r="G60" s="174"/>
      <c r="H60" s="315">
        <v>38.3</v>
      </c>
      <c r="I60" s="316" t="s">
        <v>57</v>
      </c>
      <c r="J60" s="317">
        <v>39.1</v>
      </c>
      <c r="K60" s="318"/>
      <c r="L60" s="319"/>
      <c r="M60" s="320">
        <v>47</v>
      </c>
      <c r="N60" s="350"/>
      <c r="O60" s="86">
        <v>39.4</v>
      </c>
      <c r="P60" s="87" t="s">
        <v>57</v>
      </c>
      <c r="Q60" s="88">
        <v>40.2</v>
      </c>
      <c r="R60" s="89"/>
      <c r="S60" s="90"/>
      <c r="T60" s="91">
        <v>45</v>
      </c>
      <c r="U60" s="92"/>
    </row>
    <row r="61" spans="1:21" ht="12">
      <c r="A61" s="175">
        <v>37.4</v>
      </c>
      <c r="B61" s="1046" t="s">
        <v>57</v>
      </c>
      <c r="C61" s="1047">
        <v>38.2</v>
      </c>
      <c r="D61" s="178"/>
      <c r="E61" s="1075"/>
      <c r="F61" s="1049">
        <v>50</v>
      </c>
      <c r="G61" s="151"/>
      <c r="H61" s="301">
        <v>39.2</v>
      </c>
      <c r="I61" s="1093" t="s">
        <v>57</v>
      </c>
      <c r="J61" s="1094">
        <v>39.9</v>
      </c>
      <c r="K61" s="1095"/>
      <c r="L61" s="305"/>
      <c r="M61" s="1096">
        <v>48</v>
      </c>
      <c r="N61" s="1097"/>
      <c r="O61" s="79">
        <v>40.3</v>
      </c>
      <c r="P61" s="1054" t="s">
        <v>57</v>
      </c>
      <c r="Q61" s="1055">
        <v>41.1</v>
      </c>
      <c r="R61" s="82"/>
      <c r="S61" s="1056"/>
      <c r="T61" s="1057">
        <v>46</v>
      </c>
      <c r="U61" s="85"/>
    </row>
    <row r="62" spans="1:21" ht="12">
      <c r="A62" s="181">
        <v>38.3</v>
      </c>
      <c r="B62" s="163" t="s">
        <v>57</v>
      </c>
      <c r="C62" s="164">
        <v>39</v>
      </c>
      <c r="D62" s="165"/>
      <c r="E62" s="166"/>
      <c r="F62" s="167">
        <v>51</v>
      </c>
      <c r="G62" s="157"/>
      <c r="H62" s="329">
        <v>40</v>
      </c>
      <c r="I62" s="330" t="s">
        <v>57</v>
      </c>
      <c r="J62" s="331">
        <v>40.8</v>
      </c>
      <c r="K62" s="332"/>
      <c r="L62" s="333"/>
      <c r="M62" s="334">
        <v>49</v>
      </c>
      <c r="N62" s="352"/>
      <c r="O62" s="93">
        <v>41.2</v>
      </c>
      <c r="P62" s="94" t="s">
        <v>57</v>
      </c>
      <c r="Q62" s="95">
        <v>42</v>
      </c>
      <c r="R62" s="96"/>
      <c r="S62" s="97"/>
      <c r="T62" s="98">
        <v>47</v>
      </c>
      <c r="U62" s="99"/>
    </row>
    <row r="63" spans="1:21" ht="12">
      <c r="A63" s="168">
        <v>39.1</v>
      </c>
      <c r="B63" s="169" t="s">
        <v>57</v>
      </c>
      <c r="C63" s="170">
        <v>39.9</v>
      </c>
      <c r="D63" s="171"/>
      <c r="E63" s="172"/>
      <c r="F63" s="173">
        <v>52</v>
      </c>
      <c r="G63" s="174"/>
      <c r="H63" s="315">
        <v>40.9</v>
      </c>
      <c r="I63" s="316" t="s">
        <v>57</v>
      </c>
      <c r="J63" s="317">
        <v>41.7</v>
      </c>
      <c r="K63" s="318"/>
      <c r="L63" s="319"/>
      <c r="M63" s="320">
        <v>50</v>
      </c>
      <c r="N63" s="350"/>
      <c r="O63" s="86">
        <v>42.1</v>
      </c>
      <c r="P63" s="87" t="s">
        <v>57</v>
      </c>
      <c r="Q63" s="88">
        <v>42.9</v>
      </c>
      <c r="R63" s="89"/>
      <c r="S63" s="90"/>
      <c r="T63" s="91">
        <v>48</v>
      </c>
      <c r="U63" s="92"/>
    </row>
    <row r="64" spans="1:21" ht="12">
      <c r="A64" s="175">
        <v>40</v>
      </c>
      <c r="B64" s="1046" t="s">
        <v>57</v>
      </c>
      <c r="C64" s="1047">
        <v>40.7</v>
      </c>
      <c r="D64" s="178"/>
      <c r="E64" s="1075"/>
      <c r="F64" s="1049">
        <v>53</v>
      </c>
      <c r="G64" s="151"/>
      <c r="H64" s="301">
        <v>41.8</v>
      </c>
      <c r="I64" s="1093" t="s">
        <v>57</v>
      </c>
      <c r="J64" s="1094">
        <v>42.6</v>
      </c>
      <c r="K64" s="1095"/>
      <c r="L64" s="305"/>
      <c r="M64" s="1096">
        <v>51</v>
      </c>
      <c r="N64" s="1097"/>
      <c r="O64" s="79">
        <v>43</v>
      </c>
      <c r="P64" s="1054" t="s">
        <v>57</v>
      </c>
      <c r="Q64" s="1055">
        <v>43.8</v>
      </c>
      <c r="R64" s="82"/>
      <c r="S64" s="1056"/>
      <c r="T64" s="1057">
        <v>49</v>
      </c>
      <c r="U64" s="85"/>
    </row>
    <row r="65" spans="1:21" ht="12">
      <c r="A65" s="181">
        <v>40.8</v>
      </c>
      <c r="B65" s="163" t="s">
        <v>57</v>
      </c>
      <c r="C65" s="164">
        <v>41.6</v>
      </c>
      <c r="D65" s="165"/>
      <c r="E65" s="166"/>
      <c r="F65" s="167">
        <v>54</v>
      </c>
      <c r="G65" s="157"/>
      <c r="H65" s="329">
        <v>42.7</v>
      </c>
      <c r="I65" s="330" t="s">
        <v>57</v>
      </c>
      <c r="J65" s="331">
        <v>43.5</v>
      </c>
      <c r="K65" s="332"/>
      <c r="L65" s="333"/>
      <c r="M65" s="334">
        <v>52</v>
      </c>
      <c r="N65" s="352"/>
      <c r="O65" s="93">
        <v>43.9</v>
      </c>
      <c r="P65" s="94" t="s">
        <v>57</v>
      </c>
      <c r="Q65" s="95">
        <v>44.7</v>
      </c>
      <c r="R65" s="96"/>
      <c r="S65" s="97"/>
      <c r="T65" s="98">
        <v>50</v>
      </c>
      <c r="U65" s="99"/>
    </row>
    <row r="66" spans="1:21" ht="12">
      <c r="A66" s="168">
        <v>41.7</v>
      </c>
      <c r="B66" s="169" t="s">
        <v>57</v>
      </c>
      <c r="C66" s="170">
        <v>42.4</v>
      </c>
      <c r="D66" s="171"/>
      <c r="E66" s="172"/>
      <c r="F66" s="173">
        <v>55</v>
      </c>
      <c r="G66" s="174"/>
      <c r="H66" s="315">
        <v>43.6</v>
      </c>
      <c r="I66" s="316" t="s">
        <v>57</v>
      </c>
      <c r="J66" s="317">
        <v>44.4</v>
      </c>
      <c r="K66" s="318"/>
      <c r="L66" s="319"/>
      <c r="M66" s="320">
        <v>53</v>
      </c>
      <c r="N66" s="350"/>
      <c r="O66" s="86">
        <v>44.8</v>
      </c>
      <c r="P66" s="87" t="s">
        <v>57</v>
      </c>
      <c r="Q66" s="88">
        <v>45.6</v>
      </c>
      <c r="R66" s="89"/>
      <c r="S66" s="90"/>
      <c r="T66" s="91">
        <v>51</v>
      </c>
      <c r="U66" s="92"/>
    </row>
    <row r="67" spans="1:21" ht="12">
      <c r="A67" s="175">
        <v>42.5</v>
      </c>
      <c r="B67" s="1046" t="s">
        <v>57</v>
      </c>
      <c r="C67" s="1047">
        <v>43.3</v>
      </c>
      <c r="D67" s="178"/>
      <c r="E67" s="1075"/>
      <c r="F67" s="1049">
        <v>56</v>
      </c>
      <c r="G67" s="151"/>
      <c r="H67" s="301">
        <v>44.5</v>
      </c>
      <c r="I67" s="1093" t="s">
        <v>57</v>
      </c>
      <c r="J67" s="1094">
        <v>45.2</v>
      </c>
      <c r="K67" s="1095"/>
      <c r="L67" s="305"/>
      <c r="M67" s="1096">
        <v>54</v>
      </c>
      <c r="N67" s="1097"/>
      <c r="O67" s="79">
        <v>45.7</v>
      </c>
      <c r="P67" s="1054" t="s">
        <v>57</v>
      </c>
      <c r="Q67" s="1055">
        <v>46.5</v>
      </c>
      <c r="R67" s="82"/>
      <c r="S67" s="1056"/>
      <c r="T67" s="1057">
        <v>52</v>
      </c>
      <c r="U67" s="85"/>
    </row>
    <row r="68" spans="1:21" ht="12">
      <c r="A68" s="181">
        <v>43.4</v>
      </c>
      <c r="B68" s="163" t="s">
        <v>57</v>
      </c>
      <c r="C68" s="164">
        <v>44.1</v>
      </c>
      <c r="D68" s="165"/>
      <c r="E68" s="166"/>
      <c r="F68" s="167">
        <v>57</v>
      </c>
      <c r="G68" s="157"/>
      <c r="H68" s="329">
        <v>45.3</v>
      </c>
      <c r="I68" s="330" t="s">
        <v>57</v>
      </c>
      <c r="J68" s="331">
        <v>46.1</v>
      </c>
      <c r="K68" s="332"/>
      <c r="L68" s="333"/>
      <c r="M68" s="334">
        <v>55</v>
      </c>
      <c r="N68" s="352"/>
      <c r="O68" s="93">
        <v>46.6</v>
      </c>
      <c r="P68" s="94" t="s">
        <v>57</v>
      </c>
      <c r="Q68" s="95">
        <v>47.4</v>
      </c>
      <c r="R68" s="96"/>
      <c r="S68" s="97"/>
      <c r="T68" s="98">
        <v>53</v>
      </c>
      <c r="U68" s="99"/>
    </row>
    <row r="69" spans="1:21" ht="12">
      <c r="A69" s="168">
        <v>44.2</v>
      </c>
      <c r="B69" s="169" t="s">
        <v>57</v>
      </c>
      <c r="C69" s="170">
        <v>45</v>
      </c>
      <c r="D69" s="171"/>
      <c r="E69" s="172"/>
      <c r="F69" s="173">
        <v>58</v>
      </c>
      <c r="G69" s="174"/>
      <c r="H69" s="315">
        <v>46.2</v>
      </c>
      <c r="I69" s="316" t="s">
        <v>57</v>
      </c>
      <c r="J69" s="317">
        <v>47</v>
      </c>
      <c r="K69" s="318"/>
      <c r="L69" s="319"/>
      <c r="M69" s="320">
        <v>56</v>
      </c>
      <c r="N69" s="350"/>
      <c r="O69" s="86">
        <v>47.5</v>
      </c>
      <c r="P69" s="87" t="s">
        <v>57</v>
      </c>
      <c r="Q69" s="88">
        <v>48.3</v>
      </c>
      <c r="R69" s="89"/>
      <c r="S69" s="90"/>
      <c r="T69" s="91">
        <v>54</v>
      </c>
      <c r="U69" s="92"/>
    </row>
    <row r="70" spans="1:21" ht="12">
      <c r="A70" s="175">
        <v>45.1</v>
      </c>
      <c r="B70" s="1046" t="s">
        <v>57</v>
      </c>
      <c r="C70" s="1047">
        <v>45.8</v>
      </c>
      <c r="D70" s="178"/>
      <c r="E70" s="1075"/>
      <c r="F70" s="1049">
        <v>59</v>
      </c>
      <c r="G70" s="151"/>
      <c r="H70" s="301">
        <v>47.1</v>
      </c>
      <c r="I70" s="1093" t="s">
        <v>57</v>
      </c>
      <c r="J70" s="1094">
        <v>47.9</v>
      </c>
      <c r="K70" s="1095"/>
      <c r="L70" s="305"/>
      <c r="M70" s="1096">
        <v>57</v>
      </c>
      <c r="N70" s="1097"/>
      <c r="O70" s="79">
        <v>48.4</v>
      </c>
      <c r="P70" s="1054" t="s">
        <v>57</v>
      </c>
      <c r="Q70" s="1055">
        <v>49.2</v>
      </c>
      <c r="R70" s="82"/>
      <c r="S70" s="1056"/>
      <c r="T70" s="1057">
        <v>55</v>
      </c>
      <c r="U70" s="85"/>
    </row>
    <row r="71" spans="1:21" ht="12">
      <c r="A71" s="181">
        <v>45.9</v>
      </c>
      <c r="B71" s="163" t="s">
        <v>57</v>
      </c>
      <c r="C71" s="164">
        <v>46.7</v>
      </c>
      <c r="D71" s="165"/>
      <c r="E71" s="166"/>
      <c r="F71" s="167">
        <v>60</v>
      </c>
      <c r="G71" s="157"/>
      <c r="H71" s="329">
        <v>48</v>
      </c>
      <c r="I71" s="330" t="s">
        <v>57</v>
      </c>
      <c r="J71" s="331">
        <v>48.8</v>
      </c>
      <c r="K71" s="332"/>
      <c r="L71" s="333"/>
      <c r="M71" s="334">
        <v>58</v>
      </c>
      <c r="N71" s="352"/>
      <c r="O71" s="93">
        <v>49.3</v>
      </c>
      <c r="P71" s="94" t="s">
        <v>57</v>
      </c>
      <c r="Q71" s="95">
        <v>50.1</v>
      </c>
      <c r="R71" s="96"/>
      <c r="S71" s="97"/>
      <c r="T71" s="98">
        <v>56</v>
      </c>
      <c r="U71" s="99"/>
    </row>
    <row r="72" spans="1:21" ht="12">
      <c r="A72" s="168">
        <v>46.8</v>
      </c>
      <c r="B72" s="169" t="s">
        <v>57</v>
      </c>
      <c r="C72" s="170">
        <v>47.5</v>
      </c>
      <c r="D72" s="171"/>
      <c r="E72" s="172"/>
      <c r="F72" s="173">
        <v>61</v>
      </c>
      <c r="G72" s="174"/>
      <c r="H72" s="315">
        <v>48.9</v>
      </c>
      <c r="I72" s="316" t="s">
        <v>57</v>
      </c>
      <c r="J72" s="317">
        <v>49.7</v>
      </c>
      <c r="K72" s="318"/>
      <c r="L72" s="319"/>
      <c r="M72" s="320">
        <v>59</v>
      </c>
      <c r="N72" s="350"/>
      <c r="O72" s="86">
        <v>50.2</v>
      </c>
      <c r="P72" s="87" t="s">
        <v>57</v>
      </c>
      <c r="Q72" s="88">
        <v>51</v>
      </c>
      <c r="R72" s="89"/>
      <c r="S72" s="90"/>
      <c r="T72" s="91">
        <v>57</v>
      </c>
      <c r="U72" s="92"/>
    </row>
    <row r="73" spans="1:21" ht="12">
      <c r="A73" s="175">
        <v>47.6</v>
      </c>
      <c r="B73" s="1046" t="s">
        <v>57</v>
      </c>
      <c r="C73" s="1047">
        <v>48.4</v>
      </c>
      <c r="D73" s="178"/>
      <c r="E73" s="1075"/>
      <c r="F73" s="1049">
        <v>62</v>
      </c>
      <c r="G73" s="151"/>
      <c r="H73" s="301">
        <v>49.8</v>
      </c>
      <c r="I73" s="1093" t="s">
        <v>57</v>
      </c>
      <c r="J73" s="1094">
        <v>50.5</v>
      </c>
      <c r="K73" s="1095"/>
      <c r="L73" s="305"/>
      <c r="M73" s="1096">
        <v>60</v>
      </c>
      <c r="N73" s="1097"/>
      <c r="O73" s="79">
        <v>51.1</v>
      </c>
      <c r="P73" s="1054" t="s">
        <v>57</v>
      </c>
      <c r="Q73" s="1055">
        <v>51.9</v>
      </c>
      <c r="R73" s="82"/>
      <c r="S73" s="1056"/>
      <c r="T73" s="1057">
        <v>58</v>
      </c>
      <c r="U73" s="85"/>
    </row>
    <row r="74" spans="1:21" ht="12">
      <c r="A74" s="181">
        <v>48.5</v>
      </c>
      <c r="B74" s="163" t="s">
        <v>57</v>
      </c>
      <c r="C74" s="164">
        <v>49.2</v>
      </c>
      <c r="D74" s="165"/>
      <c r="E74" s="166"/>
      <c r="F74" s="167">
        <v>63</v>
      </c>
      <c r="G74" s="157"/>
      <c r="H74" s="329">
        <v>50.6</v>
      </c>
      <c r="I74" s="330" t="s">
        <v>57</v>
      </c>
      <c r="J74" s="331">
        <v>51.4</v>
      </c>
      <c r="K74" s="332"/>
      <c r="L74" s="333"/>
      <c r="M74" s="334">
        <v>61</v>
      </c>
      <c r="N74" s="352"/>
      <c r="O74" s="93">
        <v>52</v>
      </c>
      <c r="P74" s="94" t="s">
        <v>57</v>
      </c>
      <c r="Q74" s="95">
        <v>52.8</v>
      </c>
      <c r="R74" s="96"/>
      <c r="S74" s="97"/>
      <c r="T74" s="98">
        <v>59</v>
      </c>
      <c r="U74" s="99"/>
    </row>
    <row r="75" spans="1:21" ht="12">
      <c r="A75" s="168">
        <v>49.3</v>
      </c>
      <c r="B75" s="169" t="s">
        <v>57</v>
      </c>
      <c r="C75" s="170">
        <v>50.1</v>
      </c>
      <c r="D75" s="171"/>
      <c r="E75" s="172"/>
      <c r="F75" s="173">
        <v>64</v>
      </c>
      <c r="G75" s="174"/>
      <c r="H75" s="315">
        <v>51.5</v>
      </c>
      <c r="I75" s="316" t="s">
        <v>57</v>
      </c>
      <c r="J75" s="317">
        <v>52.3</v>
      </c>
      <c r="K75" s="318"/>
      <c r="L75" s="319"/>
      <c r="M75" s="320">
        <v>62</v>
      </c>
      <c r="N75" s="350"/>
      <c r="O75" s="86">
        <v>52.9</v>
      </c>
      <c r="P75" s="87" t="s">
        <v>57</v>
      </c>
      <c r="Q75" s="88">
        <v>53.7</v>
      </c>
      <c r="R75" s="89"/>
      <c r="S75" s="90"/>
      <c r="T75" s="91">
        <v>60</v>
      </c>
      <c r="U75" s="92"/>
    </row>
    <row r="76" spans="1:21" ht="12">
      <c r="A76" s="175">
        <v>50.2</v>
      </c>
      <c r="B76" s="1046" t="s">
        <v>57</v>
      </c>
      <c r="C76" s="1047">
        <v>50.9</v>
      </c>
      <c r="D76" s="178"/>
      <c r="E76" s="1075"/>
      <c r="F76" s="1049">
        <v>65</v>
      </c>
      <c r="G76" s="151"/>
      <c r="H76" s="301">
        <v>52.4</v>
      </c>
      <c r="I76" s="1093" t="s">
        <v>57</v>
      </c>
      <c r="J76" s="1094">
        <v>53.2</v>
      </c>
      <c r="K76" s="1095"/>
      <c r="L76" s="305"/>
      <c r="M76" s="1096">
        <v>63</v>
      </c>
      <c r="N76" s="1097"/>
      <c r="O76" s="79">
        <v>53.8</v>
      </c>
      <c r="P76" s="1054" t="s">
        <v>57</v>
      </c>
      <c r="Q76" s="1055">
        <v>54</v>
      </c>
      <c r="R76" s="82"/>
      <c r="S76" s="1056"/>
      <c r="T76" s="1057">
        <v>61</v>
      </c>
      <c r="U76" s="85"/>
    </row>
    <row r="77" spans="1:21" ht="12">
      <c r="A77" s="181">
        <v>51</v>
      </c>
      <c r="B77" s="163" t="s">
        <v>57</v>
      </c>
      <c r="C77" s="164">
        <v>51.8</v>
      </c>
      <c r="D77" s="165"/>
      <c r="E77" s="166"/>
      <c r="F77" s="167">
        <v>66</v>
      </c>
      <c r="G77" s="157"/>
      <c r="H77" s="329">
        <v>53.3</v>
      </c>
      <c r="I77" s="330" t="s">
        <v>57</v>
      </c>
      <c r="J77" s="331">
        <v>54</v>
      </c>
      <c r="K77" s="332"/>
      <c r="L77" s="333"/>
      <c r="M77" s="334">
        <v>64</v>
      </c>
      <c r="N77" s="352"/>
      <c r="O77" s="93"/>
      <c r="P77" s="94"/>
      <c r="Q77" s="95"/>
      <c r="R77" s="96"/>
      <c r="S77" s="97"/>
      <c r="T77" s="98"/>
      <c r="U77" s="99"/>
    </row>
    <row r="78" spans="1:21" ht="12">
      <c r="A78" s="168">
        <v>51.9</v>
      </c>
      <c r="B78" s="169" t="s">
        <v>57</v>
      </c>
      <c r="C78" s="170">
        <v>52.6</v>
      </c>
      <c r="D78" s="171"/>
      <c r="E78" s="172"/>
      <c r="F78" s="173">
        <v>67</v>
      </c>
      <c r="G78" s="174"/>
      <c r="H78" s="315"/>
      <c r="I78" s="316"/>
      <c r="J78" s="317"/>
      <c r="K78" s="318"/>
      <c r="L78" s="319"/>
      <c r="M78" s="320"/>
      <c r="N78" s="350"/>
      <c r="O78" s="86"/>
      <c r="P78" s="87"/>
      <c r="Q78" s="88"/>
      <c r="R78" s="89"/>
      <c r="S78" s="90"/>
      <c r="T78" s="91"/>
      <c r="U78" s="92"/>
    </row>
    <row r="79" spans="1:21" ht="12">
      <c r="A79" s="175">
        <v>52.7</v>
      </c>
      <c r="B79" s="1046" t="s">
        <v>57</v>
      </c>
      <c r="C79" s="1047">
        <v>53.5</v>
      </c>
      <c r="D79" s="178"/>
      <c r="E79" s="1075"/>
      <c r="F79" s="1049">
        <v>68</v>
      </c>
      <c r="G79" s="151"/>
      <c r="H79" s="301"/>
      <c r="I79" s="1093"/>
      <c r="J79" s="1094"/>
      <c r="K79" s="1095"/>
      <c r="L79" s="305"/>
      <c r="M79" s="1096"/>
      <c r="N79" s="1097"/>
      <c r="O79" s="79"/>
      <c r="P79" s="1054"/>
      <c r="Q79" s="1055"/>
      <c r="R79" s="82"/>
      <c r="S79" s="1056"/>
      <c r="T79" s="1057"/>
      <c r="U79" s="85"/>
    </row>
    <row r="80" spans="1:21" ht="12.75" thickBot="1">
      <c r="A80" s="182">
        <v>53.6</v>
      </c>
      <c r="B80" s="183" t="s">
        <v>57</v>
      </c>
      <c r="C80" s="237">
        <v>54</v>
      </c>
      <c r="D80" s="184"/>
      <c r="E80" s="691"/>
      <c r="F80" s="185">
        <v>69</v>
      </c>
      <c r="G80" s="186"/>
      <c r="H80" s="342"/>
      <c r="I80" s="343"/>
      <c r="J80" s="344"/>
      <c r="K80" s="345"/>
      <c r="L80" s="696"/>
      <c r="M80" s="347"/>
      <c r="N80" s="353"/>
      <c r="O80" s="102"/>
      <c r="P80" s="103"/>
      <c r="Q80" s="354"/>
      <c r="R80" s="105"/>
      <c r="S80" s="702"/>
      <c r="T80" s="106"/>
      <c r="U80" s="107"/>
    </row>
  </sheetData>
  <sheetProtection/>
  <mergeCells count="33"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A6:B6"/>
    <mergeCell ref="C6:D6"/>
    <mergeCell ref="H6:I6"/>
    <mergeCell ref="J6:K6"/>
    <mergeCell ref="O6:P6"/>
    <mergeCell ref="Q6:R6"/>
    <mergeCell ref="A1:U1"/>
    <mergeCell ref="A2:U2"/>
    <mergeCell ref="A3:U3"/>
    <mergeCell ref="A4:G4"/>
    <mergeCell ref="H4:N4"/>
    <mergeCell ref="O5:P5"/>
    <mergeCell ref="Q5:R5"/>
    <mergeCell ref="S5:T5"/>
    <mergeCell ref="A5:B5"/>
    <mergeCell ref="O4:U4"/>
    <mergeCell ref="C5:D5"/>
    <mergeCell ref="E5:F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47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7109375" style="2" customWidth="1"/>
    <col min="9" max="9" width="7.8515625" style="2" customWidth="1"/>
  </cols>
  <sheetData>
    <row r="1" spans="1:9" ht="24.75">
      <c r="A1" s="876" t="s">
        <v>66</v>
      </c>
      <c r="B1" s="876"/>
      <c r="C1" s="876"/>
      <c r="D1" s="877"/>
      <c r="E1" s="877"/>
      <c r="F1" s="877"/>
      <c r="G1" s="877"/>
      <c r="H1" s="877"/>
      <c r="I1" s="877"/>
    </row>
    <row r="2" spans="1:9" ht="24.75">
      <c r="A2" s="706" t="s">
        <v>25</v>
      </c>
      <c r="B2" s="706"/>
      <c r="C2" s="706"/>
      <c r="D2" s="708">
        <v>43368</v>
      </c>
      <c r="E2" s="708"/>
      <c r="F2" s="708"/>
      <c r="G2" s="708"/>
      <c r="H2" s="708"/>
      <c r="I2" s="708"/>
    </row>
    <row r="3" ht="13.5" thickBot="1"/>
    <row r="4" spans="1:9" ht="20.25" thickBot="1">
      <c r="A4" s="43"/>
      <c r="B4" s="709" t="s">
        <v>26</v>
      </c>
      <c r="C4" s="710"/>
      <c r="D4" s="710"/>
      <c r="E4" s="710"/>
      <c r="F4" s="710"/>
      <c r="G4" s="710"/>
      <c r="H4" s="710"/>
      <c r="I4" s="711"/>
    </row>
    <row r="5" ht="13.5" thickBot="1"/>
    <row r="6" spans="3:7" ht="13.5" thickBot="1">
      <c r="C6" s="824" t="s">
        <v>27</v>
      </c>
      <c r="D6" s="825"/>
      <c r="E6" s="825"/>
      <c r="F6" s="825"/>
      <c r="G6" s="826"/>
    </row>
    <row r="7" spans="3:7" ht="13.5" thickBot="1">
      <c r="C7" s="824" t="s">
        <v>28</v>
      </c>
      <c r="D7" s="825"/>
      <c r="E7" s="825"/>
      <c r="F7" s="825"/>
      <c r="G7" s="826"/>
    </row>
    <row r="8" spans="3:7" ht="13.5" thickBot="1">
      <c r="C8" s="247"/>
      <c r="D8" s="248"/>
      <c r="E8" s="824" t="s">
        <v>29</v>
      </c>
      <c r="F8" s="825"/>
      <c r="G8" s="826"/>
    </row>
    <row r="9" spans="2:9" ht="13.5" thickBot="1">
      <c r="B9" s="249" t="s">
        <v>30</v>
      </c>
      <c r="C9" s="250" t="s">
        <v>31</v>
      </c>
      <c r="D9" s="250" t="s">
        <v>40</v>
      </c>
      <c r="E9" s="250" t="s">
        <v>55</v>
      </c>
      <c r="F9" s="250" t="s">
        <v>39</v>
      </c>
      <c r="G9" s="250" t="s">
        <v>41</v>
      </c>
      <c r="H9" s="249" t="s">
        <v>32</v>
      </c>
      <c r="I9" s="251" t="s">
        <v>36</v>
      </c>
    </row>
    <row r="10" spans="2:9" ht="14.25">
      <c r="B10" s="252" t="s">
        <v>3</v>
      </c>
      <c r="C10" s="355">
        <v>407</v>
      </c>
      <c r="D10" s="254">
        <v>357</v>
      </c>
      <c r="E10" s="44">
        <v>320</v>
      </c>
      <c r="F10" s="356">
        <v>302</v>
      </c>
      <c r="G10" s="254">
        <v>263</v>
      </c>
      <c r="H10" s="252">
        <v>4</v>
      </c>
      <c r="I10" s="255">
        <v>11</v>
      </c>
    </row>
    <row r="11" spans="2:9" ht="14.25">
      <c r="B11" s="256" t="s">
        <v>5</v>
      </c>
      <c r="C11" s="355">
        <v>529</v>
      </c>
      <c r="D11" s="258">
        <v>511</v>
      </c>
      <c r="E11" s="45">
        <v>472</v>
      </c>
      <c r="F11" s="356">
        <v>435</v>
      </c>
      <c r="G11" s="258">
        <v>356</v>
      </c>
      <c r="H11" s="256">
        <v>5</v>
      </c>
      <c r="I11" s="259">
        <v>13</v>
      </c>
    </row>
    <row r="12" spans="2:9" ht="14.25">
      <c r="B12" s="256" t="s">
        <v>6</v>
      </c>
      <c r="C12" s="355">
        <v>494</v>
      </c>
      <c r="D12" s="258">
        <v>453</v>
      </c>
      <c r="E12" s="45">
        <v>411</v>
      </c>
      <c r="F12" s="356">
        <v>398</v>
      </c>
      <c r="G12" s="258">
        <v>367</v>
      </c>
      <c r="H12" s="256">
        <v>4</v>
      </c>
      <c r="I12" s="259">
        <v>5</v>
      </c>
    </row>
    <row r="13" spans="2:9" ht="14.25">
      <c r="B13" s="256" t="s">
        <v>4</v>
      </c>
      <c r="C13" s="355">
        <v>224</v>
      </c>
      <c r="D13" s="258">
        <v>182</v>
      </c>
      <c r="E13" s="45">
        <v>157</v>
      </c>
      <c r="F13" s="356">
        <v>134</v>
      </c>
      <c r="G13" s="258">
        <v>96</v>
      </c>
      <c r="H13" s="256">
        <v>3</v>
      </c>
      <c r="I13" s="259">
        <v>3</v>
      </c>
    </row>
    <row r="14" spans="2:9" ht="14.25">
      <c r="B14" s="256" t="s">
        <v>7</v>
      </c>
      <c r="C14" s="355">
        <v>510</v>
      </c>
      <c r="D14" s="258">
        <v>486</v>
      </c>
      <c r="E14" s="45">
        <v>453</v>
      </c>
      <c r="F14" s="356">
        <v>386</v>
      </c>
      <c r="G14" s="258">
        <v>304</v>
      </c>
      <c r="H14" s="256">
        <v>5</v>
      </c>
      <c r="I14" s="259">
        <v>15</v>
      </c>
    </row>
    <row r="15" spans="2:9" ht="14.25">
      <c r="B15" s="256" t="s">
        <v>8</v>
      </c>
      <c r="C15" s="355">
        <v>428</v>
      </c>
      <c r="D15" s="258">
        <v>409</v>
      </c>
      <c r="E15" s="45">
        <v>379</v>
      </c>
      <c r="F15" s="356">
        <v>346</v>
      </c>
      <c r="G15" s="258">
        <v>299</v>
      </c>
      <c r="H15" s="256">
        <v>4</v>
      </c>
      <c r="I15" s="259">
        <v>9</v>
      </c>
    </row>
    <row r="16" spans="2:9" ht="14.25">
      <c r="B16" s="256" t="s">
        <v>9</v>
      </c>
      <c r="C16" s="355">
        <v>220</v>
      </c>
      <c r="D16" s="258">
        <v>176</v>
      </c>
      <c r="E16" s="45">
        <v>149</v>
      </c>
      <c r="F16" s="356">
        <v>130</v>
      </c>
      <c r="G16" s="258">
        <v>111</v>
      </c>
      <c r="H16" s="256">
        <v>3</v>
      </c>
      <c r="I16" s="259">
        <v>7</v>
      </c>
    </row>
    <row r="17" spans="2:9" ht="14.25">
      <c r="B17" s="256" t="s">
        <v>10</v>
      </c>
      <c r="C17" s="355">
        <v>365</v>
      </c>
      <c r="D17" s="258">
        <v>334</v>
      </c>
      <c r="E17" s="45">
        <v>298</v>
      </c>
      <c r="F17" s="356">
        <v>262</v>
      </c>
      <c r="G17" s="258">
        <v>236</v>
      </c>
      <c r="H17" s="256">
        <v>4</v>
      </c>
      <c r="I17" s="259">
        <v>17</v>
      </c>
    </row>
    <row r="18" spans="2:9" ht="15" thickBot="1">
      <c r="B18" s="260" t="s">
        <v>11</v>
      </c>
      <c r="C18" s="357">
        <v>477</v>
      </c>
      <c r="D18" s="262">
        <v>445</v>
      </c>
      <c r="E18" s="46">
        <v>399</v>
      </c>
      <c r="F18" s="358">
        <v>367</v>
      </c>
      <c r="G18" s="262">
        <v>337</v>
      </c>
      <c r="H18" s="260">
        <v>4</v>
      </c>
      <c r="I18" s="263">
        <v>1</v>
      </c>
    </row>
    <row r="19" spans="2:9" ht="15" thickBot="1">
      <c r="B19" s="264" t="s">
        <v>12</v>
      </c>
      <c r="C19" s="359">
        <f>SUM(C10:C18)</f>
        <v>3654</v>
      </c>
      <c r="D19" s="265">
        <v>3353</v>
      </c>
      <c r="E19" s="265">
        <v>3038</v>
      </c>
      <c r="F19" s="360">
        <f>SUM(F10:F18)</f>
        <v>2760</v>
      </c>
      <c r="G19" s="265">
        <v>2369</v>
      </c>
      <c r="H19" s="266">
        <v>36</v>
      </c>
      <c r="I19" s="267"/>
    </row>
    <row r="20" spans="2:9" ht="14.25">
      <c r="B20" s="268" t="s">
        <v>13</v>
      </c>
      <c r="C20" s="361">
        <v>514</v>
      </c>
      <c r="D20" s="253">
        <v>469</v>
      </c>
      <c r="E20" s="253">
        <v>427</v>
      </c>
      <c r="F20" s="362">
        <v>394</v>
      </c>
      <c r="G20" s="254">
        <v>358</v>
      </c>
      <c r="H20" s="252">
        <v>5</v>
      </c>
      <c r="I20" s="269">
        <v>18</v>
      </c>
    </row>
    <row r="21" spans="2:9" ht="14.25">
      <c r="B21" s="256" t="s">
        <v>14</v>
      </c>
      <c r="C21" s="355">
        <v>385</v>
      </c>
      <c r="D21" s="257">
        <v>347</v>
      </c>
      <c r="E21" s="257">
        <v>323</v>
      </c>
      <c r="F21" s="356">
        <v>294</v>
      </c>
      <c r="G21" s="258">
        <v>252</v>
      </c>
      <c r="H21" s="256">
        <v>4</v>
      </c>
      <c r="I21" s="259">
        <v>12</v>
      </c>
    </row>
    <row r="22" spans="2:9" ht="14.25">
      <c r="B22" s="256" t="s">
        <v>15</v>
      </c>
      <c r="C22" s="355">
        <v>166</v>
      </c>
      <c r="D22" s="257">
        <v>152</v>
      </c>
      <c r="E22" s="257">
        <v>141</v>
      </c>
      <c r="F22" s="356">
        <v>132</v>
      </c>
      <c r="G22" s="258">
        <v>107</v>
      </c>
      <c r="H22" s="256">
        <v>3</v>
      </c>
      <c r="I22" s="259">
        <v>16</v>
      </c>
    </row>
    <row r="23" spans="2:9" ht="14.25">
      <c r="B23" s="256" t="s">
        <v>16</v>
      </c>
      <c r="C23" s="355">
        <v>494</v>
      </c>
      <c r="D23" s="257">
        <v>443</v>
      </c>
      <c r="E23" s="257">
        <v>396</v>
      </c>
      <c r="F23" s="356">
        <v>380</v>
      </c>
      <c r="G23" s="258">
        <v>343</v>
      </c>
      <c r="H23" s="256">
        <v>4</v>
      </c>
      <c r="I23" s="259">
        <v>2</v>
      </c>
    </row>
    <row r="24" spans="2:9" ht="14.25">
      <c r="B24" s="256" t="s">
        <v>17</v>
      </c>
      <c r="C24" s="355">
        <v>407</v>
      </c>
      <c r="D24" s="257">
        <v>385</v>
      </c>
      <c r="E24" s="257">
        <v>349</v>
      </c>
      <c r="F24" s="356">
        <v>317</v>
      </c>
      <c r="G24" s="258">
        <v>269</v>
      </c>
      <c r="H24" s="256">
        <v>4</v>
      </c>
      <c r="I24" s="259">
        <v>14</v>
      </c>
    </row>
    <row r="25" spans="2:9" ht="14.25">
      <c r="B25" s="256" t="s">
        <v>18</v>
      </c>
      <c r="C25" s="355">
        <v>559</v>
      </c>
      <c r="D25" s="257">
        <v>522</v>
      </c>
      <c r="E25" s="257">
        <v>497</v>
      </c>
      <c r="F25" s="356">
        <v>464</v>
      </c>
      <c r="G25" s="258">
        <v>416</v>
      </c>
      <c r="H25" s="256">
        <v>5</v>
      </c>
      <c r="I25" s="259">
        <v>4</v>
      </c>
    </row>
    <row r="26" spans="2:9" ht="14.25">
      <c r="B26" s="256" t="s">
        <v>19</v>
      </c>
      <c r="C26" s="355">
        <v>390</v>
      </c>
      <c r="D26" s="257">
        <v>365</v>
      </c>
      <c r="E26" s="257">
        <v>337</v>
      </c>
      <c r="F26" s="356">
        <v>297</v>
      </c>
      <c r="G26" s="258">
        <v>264</v>
      </c>
      <c r="H26" s="256">
        <v>4</v>
      </c>
      <c r="I26" s="259">
        <v>10</v>
      </c>
    </row>
    <row r="27" spans="2:9" ht="14.25">
      <c r="B27" s="256" t="s">
        <v>20</v>
      </c>
      <c r="C27" s="355">
        <v>176</v>
      </c>
      <c r="D27" s="257">
        <v>166</v>
      </c>
      <c r="E27" s="257">
        <v>139</v>
      </c>
      <c r="F27" s="356">
        <v>125</v>
      </c>
      <c r="G27" s="258">
        <v>122</v>
      </c>
      <c r="H27" s="256">
        <v>3</v>
      </c>
      <c r="I27" s="259">
        <v>8</v>
      </c>
    </row>
    <row r="28" spans="2:9" ht="15" thickBot="1">
      <c r="B28" s="270" t="s">
        <v>21</v>
      </c>
      <c r="C28" s="357">
        <v>403</v>
      </c>
      <c r="D28" s="261">
        <v>380</v>
      </c>
      <c r="E28" s="261">
        <v>334</v>
      </c>
      <c r="F28" s="358">
        <v>273</v>
      </c>
      <c r="G28" s="262">
        <v>245</v>
      </c>
      <c r="H28" s="260">
        <v>4</v>
      </c>
      <c r="I28" s="271">
        <v>6</v>
      </c>
    </row>
    <row r="29" spans="2:8" ht="15" thickBot="1">
      <c r="B29" s="272" t="s">
        <v>22</v>
      </c>
      <c r="C29" s="363">
        <f>SUM(C20:C28)</f>
        <v>3494</v>
      </c>
      <c r="D29" s="265">
        <v>3229</v>
      </c>
      <c r="E29" s="265">
        <v>2943</v>
      </c>
      <c r="F29" s="360">
        <f>SUM(F20:F28)</f>
        <v>2676</v>
      </c>
      <c r="G29" s="265">
        <v>2376</v>
      </c>
      <c r="H29" s="266">
        <v>36</v>
      </c>
    </row>
    <row r="30" spans="2:8" ht="15" thickBot="1">
      <c r="B30" s="273" t="s">
        <v>23</v>
      </c>
      <c r="C30" s="363">
        <f>C19+C29</f>
        <v>7148</v>
      </c>
      <c r="D30" s="274">
        <v>6582</v>
      </c>
      <c r="E30" s="274">
        <v>5981</v>
      </c>
      <c r="F30" s="360">
        <f>F19+F29</f>
        <v>5436</v>
      </c>
      <c r="G30" s="274">
        <v>4745</v>
      </c>
      <c r="H30" s="275">
        <v>72</v>
      </c>
    </row>
    <row r="31" spans="2:8" ht="13.5" thickBot="1">
      <c r="B31" s="47" t="s">
        <v>42</v>
      </c>
      <c r="C31" s="5">
        <v>79.5</v>
      </c>
      <c r="D31" s="3">
        <v>76.2</v>
      </c>
      <c r="E31" s="3">
        <v>73.2</v>
      </c>
      <c r="F31" s="3">
        <v>70.1</v>
      </c>
      <c r="G31" s="3">
        <v>66.5</v>
      </c>
      <c r="H31" s="276"/>
    </row>
    <row r="32" spans="2:8" ht="13.5" thickBot="1">
      <c r="B32" s="48" t="s">
        <v>43</v>
      </c>
      <c r="C32" s="49">
        <v>147</v>
      </c>
      <c r="D32" s="50">
        <v>145</v>
      </c>
      <c r="E32" s="50">
        <v>138</v>
      </c>
      <c r="F32" s="50">
        <v>131</v>
      </c>
      <c r="G32" s="50">
        <v>121</v>
      </c>
      <c r="H32" s="276"/>
    </row>
    <row r="33" spans="2:8" ht="13.5" thickBot="1">
      <c r="B33" s="48" t="s">
        <v>49</v>
      </c>
      <c r="C33" s="51">
        <v>40.1</v>
      </c>
      <c r="D33" s="52">
        <v>38.3</v>
      </c>
      <c r="E33" s="52">
        <v>36.7</v>
      </c>
      <c r="F33" s="52">
        <v>35.5</v>
      </c>
      <c r="G33" s="52">
        <v>33.2</v>
      </c>
      <c r="H33" s="276"/>
    </row>
    <row r="34" spans="2:8" ht="13.5" thickBot="1">
      <c r="B34" s="48" t="s">
        <v>50</v>
      </c>
      <c r="C34" s="53">
        <v>148</v>
      </c>
      <c r="D34" s="54">
        <v>148</v>
      </c>
      <c r="E34" s="54">
        <v>136</v>
      </c>
      <c r="F34" s="54">
        <v>127</v>
      </c>
      <c r="G34" s="54">
        <v>124</v>
      </c>
      <c r="H34" s="276"/>
    </row>
    <row r="35" spans="2:7" ht="13.5" thickBot="1">
      <c r="B35" s="48" t="s">
        <v>51</v>
      </c>
      <c r="C35" s="51">
        <v>39.4</v>
      </c>
      <c r="D35" s="52">
        <v>37.9</v>
      </c>
      <c r="E35" s="52">
        <v>36.5</v>
      </c>
      <c r="F35" s="52">
        <v>34.6</v>
      </c>
      <c r="G35" s="52">
        <v>33.3</v>
      </c>
    </row>
    <row r="36" spans="2:7" ht="13.5" thickBot="1">
      <c r="B36" s="48" t="s">
        <v>52</v>
      </c>
      <c r="C36" s="53">
        <v>148</v>
      </c>
      <c r="D36" s="54">
        <v>144</v>
      </c>
      <c r="E36" s="54">
        <v>140</v>
      </c>
      <c r="F36" s="54">
        <v>136</v>
      </c>
      <c r="G36" s="54">
        <v>119</v>
      </c>
    </row>
    <row r="37" spans="2:7" ht="13.5" thickBot="1">
      <c r="B37" s="266" t="s">
        <v>44</v>
      </c>
      <c r="C37" s="364"/>
      <c r="D37" s="365"/>
      <c r="E37" s="365">
        <v>80.2</v>
      </c>
      <c r="F37" s="365">
        <v>76.4</v>
      </c>
      <c r="G37" s="365">
        <v>72.3</v>
      </c>
    </row>
    <row r="38" spans="2:7" ht="13.5" thickBot="1">
      <c r="B38" s="275" t="s">
        <v>45</v>
      </c>
      <c r="C38" s="366"/>
      <c r="D38" s="367"/>
      <c r="E38" s="367">
        <v>142</v>
      </c>
      <c r="F38" s="367">
        <v>142</v>
      </c>
      <c r="G38" s="367">
        <v>133</v>
      </c>
    </row>
    <row r="39" spans="2:7" ht="13.5" thickBot="1">
      <c r="B39" s="275" t="s">
        <v>49</v>
      </c>
      <c r="C39" s="368"/>
      <c r="D39" s="369"/>
      <c r="E39" s="369">
        <v>40</v>
      </c>
      <c r="F39" s="369">
        <v>38.4</v>
      </c>
      <c r="G39" s="369">
        <v>36.2</v>
      </c>
    </row>
    <row r="40" spans="2:7" ht="13.5" thickBot="1">
      <c r="B40" s="275" t="s">
        <v>50</v>
      </c>
      <c r="C40" s="370"/>
      <c r="D40" s="371"/>
      <c r="E40" s="371">
        <v>141</v>
      </c>
      <c r="F40" s="371">
        <v>143</v>
      </c>
      <c r="G40" s="371">
        <v>131</v>
      </c>
    </row>
    <row r="41" spans="2:7" ht="13.5" thickBot="1">
      <c r="B41" s="266" t="s">
        <v>51</v>
      </c>
      <c r="C41" s="372"/>
      <c r="D41" s="373"/>
      <c r="E41" s="373">
        <v>40.2</v>
      </c>
      <c r="F41" s="373">
        <v>38</v>
      </c>
      <c r="G41" s="373">
        <v>36.1</v>
      </c>
    </row>
    <row r="42" spans="2:7" ht="13.5" thickBot="1">
      <c r="B42" s="275" t="s">
        <v>52</v>
      </c>
      <c r="C42" s="370"/>
      <c r="D42" s="371"/>
      <c r="E42" s="371">
        <v>143</v>
      </c>
      <c r="F42" s="371">
        <v>142</v>
      </c>
      <c r="G42" s="371">
        <v>136</v>
      </c>
    </row>
    <row r="44" spans="2:3" ht="12.75">
      <c r="B44" s="4" t="s">
        <v>46</v>
      </c>
      <c r="C44" s="2" t="s">
        <v>53</v>
      </c>
    </row>
    <row r="45" spans="2:3" ht="12.75">
      <c r="B45" s="4" t="s">
        <v>47</v>
      </c>
      <c r="C45" s="2" t="s">
        <v>54</v>
      </c>
    </row>
    <row r="47" spans="2:9" ht="12.75">
      <c r="B47" s="875" t="s">
        <v>67</v>
      </c>
      <c r="C47" s="875"/>
      <c r="D47" s="875"/>
      <c r="E47" s="875"/>
      <c r="F47" s="875"/>
      <c r="G47" s="875"/>
      <c r="H47" s="875"/>
      <c r="I47" s="875"/>
    </row>
  </sheetData>
  <sheetProtection/>
  <mergeCells count="8">
    <mergeCell ref="E8:G8"/>
    <mergeCell ref="B47:I47"/>
    <mergeCell ref="A1:I1"/>
    <mergeCell ref="A2:C2"/>
    <mergeCell ref="D2:I2"/>
    <mergeCell ref="B4:I4"/>
    <mergeCell ref="C6:G6"/>
    <mergeCell ref="C7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I86"/>
  <sheetViews>
    <sheetView zoomScalePageLayoutView="0" workbookViewId="0" topLeftCell="A1">
      <selection activeCell="AE12" sqref="AE12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57421875" style="1" customWidth="1"/>
    <col min="7" max="7" width="4.71093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  <col min="22" max="22" width="4.57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7" width="3.57421875" style="1" customWidth="1"/>
    <col min="28" max="28" width="3.421875" style="1" customWidth="1"/>
    <col min="29" max="29" width="4.57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4" width="3.57421875" style="1" customWidth="1"/>
    <col min="35" max="35" width="3.421875" style="1" customWidth="1"/>
  </cols>
  <sheetData>
    <row r="1" spans="1:35" ht="20.25" thickBot="1">
      <c r="A1" s="878" t="s">
        <v>68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80"/>
    </row>
    <row r="2" spans="1:35" ht="20.25" thickBot="1">
      <c r="A2" s="881" t="s">
        <v>59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3"/>
    </row>
    <row r="3" spans="1:35" ht="20.25" thickBot="1">
      <c r="A3" s="881" t="s">
        <v>33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4"/>
      <c r="W3" s="884"/>
      <c r="X3" s="884"/>
      <c r="Y3" s="884"/>
      <c r="Z3" s="884"/>
      <c r="AA3" s="884"/>
      <c r="AB3" s="884"/>
      <c r="AC3" s="884"/>
      <c r="AD3" s="884"/>
      <c r="AE3" s="884"/>
      <c r="AF3" s="884"/>
      <c r="AG3" s="884"/>
      <c r="AH3" s="884"/>
      <c r="AI3" s="885"/>
    </row>
    <row r="4" spans="1:35" ht="13.5" thickBot="1">
      <c r="A4" s="886" t="s">
        <v>35</v>
      </c>
      <c r="B4" s="887"/>
      <c r="C4" s="887"/>
      <c r="D4" s="887"/>
      <c r="E4" s="887"/>
      <c r="F4" s="887"/>
      <c r="G4" s="888"/>
      <c r="H4" s="726" t="s">
        <v>69</v>
      </c>
      <c r="I4" s="727"/>
      <c r="J4" s="727"/>
      <c r="K4" s="727"/>
      <c r="L4" s="727"/>
      <c r="M4" s="727"/>
      <c r="N4" s="728"/>
      <c r="O4" s="738" t="s">
        <v>70</v>
      </c>
      <c r="P4" s="739"/>
      <c r="Q4" s="739"/>
      <c r="R4" s="739"/>
      <c r="S4" s="739"/>
      <c r="T4" s="739"/>
      <c r="U4" s="740"/>
      <c r="V4" s="889" t="s">
        <v>71</v>
      </c>
      <c r="W4" s="890"/>
      <c r="X4" s="890"/>
      <c r="Y4" s="890"/>
      <c r="Z4" s="890"/>
      <c r="AA4" s="890"/>
      <c r="AB4" s="891"/>
      <c r="AC4" s="892" t="s">
        <v>38</v>
      </c>
      <c r="AD4" s="893"/>
      <c r="AE4" s="893"/>
      <c r="AF4" s="893"/>
      <c r="AG4" s="893"/>
      <c r="AH4" s="893"/>
      <c r="AI4" s="894"/>
    </row>
    <row r="5" spans="1:35" ht="12.75">
      <c r="A5" s="896" t="s">
        <v>0</v>
      </c>
      <c r="B5" s="897"/>
      <c r="C5" s="898">
        <v>79.5</v>
      </c>
      <c r="D5" s="898"/>
      <c r="E5" s="897" t="s">
        <v>1</v>
      </c>
      <c r="F5" s="897"/>
      <c r="G5" s="374">
        <v>72</v>
      </c>
      <c r="H5" s="733" t="s">
        <v>0</v>
      </c>
      <c r="I5" s="734"/>
      <c r="J5" s="735">
        <v>76.2</v>
      </c>
      <c r="K5" s="735"/>
      <c r="L5" s="734" t="s">
        <v>1</v>
      </c>
      <c r="M5" s="734"/>
      <c r="N5" s="6">
        <v>72</v>
      </c>
      <c r="O5" s="741" t="s">
        <v>0</v>
      </c>
      <c r="P5" s="732"/>
      <c r="Q5" s="731">
        <v>73.2</v>
      </c>
      <c r="R5" s="731"/>
      <c r="S5" s="732" t="s">
        <v>1</v>
      </c>
      <c r="T5" s="732"/>
      <c r="U5" s="196">
        <v>72</v>
      </c>
      <c r="V5" s="901" t="s">
        <v>0</v>
      </c>
      <c r="W5" s="895"/>
      <c r="X5" s="902">
        <v>70.1</v>
      </c>
      <c r="Y5" s="902"/>
      <c r="Z5" s="895" t="s">
        <v>1</v>
      </c>
      <c r="AA5" s="895"/>
      <c r="AB5" s="375">
        <v>72</v>
      </c>
      <c r="AC5" s="906" t="s">
        <v>0</v>
      </c>
      <c r="AD5" s="907"/>
      <c r="AE5" s="908">
        <v>66.5</v>
      </c>
      <c r="AF5" s="908"/>
      <c r="AG5" s="907" t="s">
        <v>1</v>
      </c>
      <c r="AH5" s="907"/>
      <c r="AI5" s="376">
        <v>72</v>
      </c>
    </row>
    <row r="6" spans="1:35" ht="13.5" thickBot="1">
      <c r="A6" s="909" t="s">
        <v>2</v>
      </c>
      <c r="B6" s="910"/>
      <c r="C6" s="911">
        <v>147</v>
      </c>
      <c r="D6" s="911"/>
      <c r="E6" s="377"/>
      <c r="F6" s="377"/>
      <c r="G6" s="378"/>
      <c r="H6" s="816" t="s">
        <v>2</v>
      </c>
      <c r="I6" s="817"/>
      <c r="J6" s="805">
        <v>145</v>
      </c>
      <c r="K6" s="805"/>
      <c r="L6" s="7"/>
      <c r="M6" s="7"/>
      <c r="N6" s="8"/>
      <c r="O6" s="717" t="s">
        <v>2</v>
      </c>
      <c r="P6" s="718"/>
      <c r="Q6" s="719">
        <v>138</v>
      </c>
      <c r="R6" s="719"/>
      <c r="S6" s="197"/>
      <c r="T6" s="197"/>
      <c r="U6" s="198"/>
      <c r="V6" s="899" t="s">
        <v>2</v>
      </c>
      <c r="W6" s="900"/>
      <c r="X6" s="915">
        <v>131</v>
      </c>
      <c r="Y6" s="915"/>
      <c r="Z6" s="379"/>
      <c r="AA6" s="379"/>
      <c r="AB6" s="380"/>
      <c r="AC6" s="916" t="s">
        <v>2</v>
      </c>
      <c r="AD6" s="917"/>
      <c r="AE6" s="918">
        <v>121</v>
      </c>
      <c r="AF6" s="918"/>
      <c r="AG6" s="381"/>
      <c r="AH6" s="381"/>
      <c r="AI6" s="382"/>
    </row>
    <row r="7" spans="1:35" ht="12">
      <c r="A7" s="919" t="s">
        <v>60</v>
      </c>
      <c r="B7" s="920"/>
      <c r="C7" s="920"/>
      <c r="D7" s="921"/>
      <c r="E7" s="922" t="s">
        <v>62</v>
      </c>
      <c r="F7" s="923"/>
      <c r="G7" s="924"/>
      <c r="H7" s="925" t="s">
        <v>60</v>
      </c>
      <c r="I7" s="926"/>
      <c r="J7" s="926"/>
      <c r="K7" s="927"/>
      <c r="L7" s="928" t="s">
        <v>62</v>
      </c>
      <c r="M7" s="929"/>
      <c r="N7" s="930"/>
      <c r="O7" s="720" t="s">
        <v>60</v>
      </c>
      <c r="P7" s="721"/>
      <c r="Q7" s="721"/>
      <c r="R7" s="722"/>
      <c r="S7" s="723" t="s">
        <v>62</v>
      </c>
      <c r="T7" s="724"/>
      <c r="U7" s="725"/>
      <c r="V7" s="903" t="s">
        <v>60</v>
      </c>
      <c r="W7" s="904"/>
      <c r="X7" s="904"/>
      <c r="Y7" s="905"/>
      <c r="Z7" s="948" t="s">
        <v>62</v>
      </c>
      <c r="AA7" s="949"/>
      <c r="AB7" s="950"/>
      <c r="AC7" s="951" t="s">
        <v>60</v>
      </c>
      <c r="AD7" s="952"/>
      <c r="AE7" s="952"/>
      <c r="AF7" s="953"/>
      <c r="AG7" s="954" t="s">
        <v>62</v>
      </c>
      <c r="AH7" s="955"/>
      <c r="AI7" s="956"/>
    </row>
    <row r="8" spans="1:35" ht="12.75" thickBot="1">
      <c r="A8" s="931" t="s">
        <v>61</v>
      </c>
      <c r="B8" s="932"/>
      <c r="C8" s="932"/>
      <c r="D8" s="933"/>
      <c r="E8" s="934" t="s">
        <v>63</v>
      </c>
      <c r="F8" s="932"/>
      <c r="G8" s="935"/>
      <c r="H8" s="936" t="s">
        <v>61</v>
      </c>
      <c r="I8" s="937"/>
      <c r="J8" s="937"/>
      <c r="K8" s="938"/>
      <c r="L8" s="939" t="s">
        <v>63</v>
      </c>
      <c r="M8" s="937"/>
      <c r="N8" s="940"/>
      <c r="O8" s="712" t="s">
        <v>61</v>
      </c>
      <c r="P8" s="713"/>
      <c r="Q8" s="713"/>
      <c r="R8" s="714"/>
      <c r="S8" s="715" t="s">
        <v>63</v>
      </c>
      <c r="T8" s="713"/>
      <c r="U8" s="716"/>
      <c r="V8" s="912" t="s">
        <v>61</v>
      </c>
      <c r="W8" s="913"/>
      <c r="X8" s="913"/>
      <c r="Y8" s="914"/>
      <c r="Z8" s="941" t="s">
        <v>63</v>
      </c>
      <c r="AA8" s="913"/>
      <c r="AB8" s="942"/>
      <c r="AC8" s="943" t="s">
        <v>61</v>
      </c>
      <c r="AD8" s="944"/>
      <c r="AE8" s="944"/>
      <c r="AF8" s="945"/>
      <c r="AG8" s="946" t="s">
        <v>63</v>
      </c>
      <c r="AH8" s="944"/>
      <c r="AI8" s="947"/>
    </row>
    <row r="9" spans="1:35" ht="12">
      <c r="A9" s="383">
        <v>-3.8</v>
      </c>
      <c r="B9" s="384" t="s">
        <v>57</v>
      </c>
      <c r="C9" s="385">
        <v>-3.1</v>
      </c>
      <c r="D9" s="386"/>
      <c r="E9" s="387"/>
      <c r="F9" s="388">
        <v>3</v>
      </c>
      <c r="G9" s="389"/>
      <c r="H9" s="20">
        <v>-3.6</v>
      </c>
      <c r="I9" s="9" t="s">
        <v>57</v>
      </c>
      <c r="J9" s="21">
        <v>-2.9</v>
      </c>
      <c r="K9" s="22"/>
      <c r="L9" s="19"/>
      <c r="M9" s="10">
        <v>0</v>
      </c>
      <c r="N9" s="23"/>
      <c r="O9" s="199">
        <v>-3</v>
      </c>
      <c r="P9" s="200" t="s">
        <v>57</v>
      </c>
      <c r="Q9" s="201">
        <v>-2.3</v>
      </c>
      <c r="R9" s="390"/>
      <c r="S9" s="391"/>
      <c r="T9" s="203">
        <v>-2</v>
      </c>
      <c r="U9" s="204"/>
      <c r="V9" s="392">
        <v>-3.1</v>
      </c>
      <c r="W9" s="393" t="s">
        <v>57</v>
      </c>
      <c r="X9" s="394">
        <v>-2.3</v>
      </c>
      <c r="Y9" s="395"/>
      <c r="Z9" s="396"/>
      <c r="AA9" s="397">
        <v>-5</v>
      </c>
      <c r="AB9" s="398"/>
      <c r="AC9" s="399">
        <v>-2.8</v>
      </c>
      <c r="AD9" s="400" t="s">
        <v>57</v>
      </c>
      <c r="AE9" s="401">
        <v>-1.9</v>
      </c>
      <c r="AF9" s="402"/>
      <c r="AG9" s="403"/>
      <c r="AH9" s="404">
        <v>-8</v>
      </c>
      <c r="AI9" s="405"/>
    </row>
    <row r="10" spans="1:35" ht="12">
      <c r="A10" s="406">
        <v>-3</v>
      </c>
      <c r="B10" s="407" t="s">
        <v>57</v>
      </c>
      <c r="C10" s="408">
        <v>-2.4</v>
      </c>
      <c r="D10" s="409"/>
      <c r="E10" s="410"/>
      <c r="F10" s="411">
        <v>4</v>
      </c>
      <c r="G10" s="412"/>
      <c r="H10" s="24">
        <v>-2.8</v>
      </c>
      <c r="I10" s="11" t="s">
        <v>57</v>
      </c>
      <c r="J10" s="25">
        <v>-2.2</v>
      </c>
      <c r="K10" s="26"/>
      <c r="L10" s="27"/>
      <c r="M10" s="12">
        <v>1</v>
      </c>
      <c r="N10" s="28"/>
      <c r="O10" s="205">
        <v>-2.2</v>
      </c>
      <c r="P10" s="206" t="s">
        <v>57</v>
      </c>
      <c r="Q10" s="207">
        <v>-1.4</v>
      </c>
      <c r="R10" s="413"/>
      <c r="S10" s="414"/>
      <c r="T10" s="210">
        <v>-1</v>
      </c>
      <c r="U10" s="211"/>
      <c r="V10" s="415">
        <v>-2.2</v>
      </c>
      <c r="W10" s="416" t="s">
        <v>57</v>
      </c>
      <c r="X10" s="417">
        <v>-1.4</v>
      </c>
      <c r="Y10" s="418"/>
      <c r="Z10" s="419"/>
      <c r="AA10" s="420">
        <v>-4</v>
      </c>
      <c r="AB10" s="421"/>
      <c r="AC10" s="422">
        <v>-1.8</v>
      </c>
      <c r="AD10" s="423" t="s">
        <v>57</v>
      </c>
      <c r="AE10" s="424">
        <v>-1</v>
      </c>
      <c r="AF10" s="425"/>
      <c r="AG10" s="426"/>
      <c r="AH10" s="427">
        <v>-7</v>
      </c>
      <c r="AI10" s="428"/>
    </row>
    <row r="11" spans="1:35" ht="12">
      <c r="A11" s="406">
        <v>-2.3</v>
      </c>
      <c r="B11" s="407" t="s">
        <v>57</v>
      </c>
      <c r="C11" s="408">
        <v>-1.6</v>
      </c>
      <c r="D11" s="409"/>
      <c r="E11" s="410"/>
      <c r="F11" s="411">
        <v>5</v>
      </c>
      <c r="G11" s="412"/>
      <c r="H11" s="24">
        <v>-2.1</v>
      </c>
      <c r="I11" s="11" t="s">
        <v>57</v>
      </c>
      <c r="J11" s="25">
        <v>-1.4</v>
      </c>
      <c r="K11" s="26"/>
      <c r="L11" s="27"/>
      <c r="M11" s="12">
        <v>2</v>
      </c>
      <c r="N11" s="28"/>
      <c r="O11" s="205">
        <v>-1.3</v>
      </c>
      <c r="P11" s="206" t="s">
        <v>57</v>
      </c>
      <c r="Q11" s="207">
        <v>-0.6</v>
      </c>
      <c r="R11" s="222"/>
      <c r="S11" s="414"/>
      <c r="T11" s="210">
        <v>0</v>
      </c>
      <c r="U11" s="211"/>
      <c r="V11" s="415">
        <v>-1.3</v>
      </c>
      <c r="W11" s="416" t="s">
        <v>57</v>
      </c>
      <c r="X11" s="417">
        <v>-0.6</v>
      </c>
      <c r="Y11" s="418"/>
      <c r="Z11" s="419"/>
      <c r="AA11" s="420">
        <v>-3</v>
      </c>
      <c r="AB11" s="421"/>
      <c r="AC11" s="422">
        <v>-0.9</v>
      </c>
      <c r="AD11" s="423" t="s">
        <v>57</v>
      </c>
      <c r="AE11" s="424">
        <v>0</v>
      </c>
      <c r="AF11" s="425"/>
      <c r="AG11" s="426"/>
      <c r="AH11" s="427">
        <v>-6</v>
      </c>
      <c r="AI11" s="428"/>
    </row>
    <row r="12" spans="1:35" ht="12">
      <c r="A12" s="429">
        <v>-1.5</v>
      </c>
      <c r="B12" s="430" t="s">
        <v>57</v>
      </c>
      <c r="C12" s="431">
        <v>-0.8</v>
      </c>
      <c r="D12" s="432"/>
      <c r="E12" s="433"/>
      <c r="F12" s="434">
        <v>6</v>
      </c>
      <c r="G12" s="435"/>
      <c r="H12" s="29">
        <v>-1.3</v>
      </c>
      <c r="I12" s="13" t="s">
        <v>57</v>
      </c>
      <c r="J12" s="30">
        <v>-0.6</v>
      </c>
      <c r="K12" s="31"/>
      <c r="L12" s="32"/>
      <c r="M12" s="14">
        <v>3</v>
      </c>
      <c r="N12" s="33"/>
      <c r="O12" s="212">
        <v>-0.5</v>
      </c>
      <c r="P12" s="213" t="s">
        <v>57</v>
      </c>
      <c r="Q12" s="214">
        <v>0.2</v>
      </c>
      <c r="R12" s="436"/>
      <c r="S12" s="437"/>
      <c r="T12" s="217">
        <v>1</v>
      </c>
      <c r="U12" s="218"/>
      <c r="V12" s="438">
        <v>-0.5</v>
      </c>
      <c r="W12" s="439" t="s">
        <v>57</v>
      </c>
      <c r="X12" s="440">
        <v>0.3</v>
      </c>
      <c r="Y12" s="441"/>
      <c r="Z12" s="442"/>
      <c r="AA12" s="443">
        <v>-2</v>
      </c>
      <c r="AB12" s="444"/>
      <c r="AC12" s="445">
        <v>0.1</v>
      </c>
      <c r="AD12" s="446" t="s">
        <v>57</v>
      </c>
      <c r="AE12" s="447">
        <v>0.9</v>
      </c>
      <c r="AF12" s="448"/>
      <c r="AG12" s="449"/>
      <c r="AH12" s="450">
        <v>-5</v>
      </c>
      <c r="AI12" s="451"/>
    </row>
    <row r="13" spans="1:35" ht="12">
      <c r="A13" s="406">
        <v>-0.7</v>
      </c>
      <c r="B13" s="407" t="s">
        <v>57</v>
      </c>
      <c r="C13" s="408">
        <v>-0.1</v>
      </c>
      <c r="D13" s="409"/>
      <c r="E13" s="410"/>
      <c r="F13" s="411">
        <v>7</v>
      </c>
      <c r="G13" s="412"/>
      <c r="H13" s="24">
        <v>-0.5</v>
      </c>
      <c r="I13" s="11" t="s">
        <v>57</v>
      </c>
      <c r="J13" s="25">
        <v>0.2</v>
      </c>
      <c r="K13" s="26"/>
      <c r="L13" s="27"/>
      <c r="M13" s="12">
        <v>4</v>
      </c>
      <c r="N13" s="28"/>
      <c r="O13" s="205">
        <v>0.3</v>
      </c>
      <c r="P13" s="206" t="s">
        <v>57</v>
      </c>
      <c r="Q13" s="207">
        <v>1</v>
      </c>
      <c r="R13" s="436"/>
      <c r="S13" s="414"/>
      <c r="T13" s="210">
        <v>2</v>
      </c>
      <c r="U13" s="211"/>
      <c r="V13" s="415">
        <v>0.4</v>
      </c>
      <c r="W13" s="416" t="s">
        <v>57</v>
      </c>
      <c r="X13" s="417">
        <v>1.2</v>
      </c>
      <c r="Y13" s="418"/>
      <c r="Z13" s="419"/>
      <c r="AA13" s="420">
        <v>-1</v>
      </c>
      <c r="AB13" s="421"/>
      <c r="AC13" s="422">
        <v>1</v>
      </c>
      <c r="AD13" s="423" t="s">
        <v>57</v>
      </c>
      <c r="AE13" s="424">
        <v>1.8</v>
      </c>
      <c r="AF13" s="425"/>
      <c r="AG13" s="426"/>
      <c r="AH13" s="427">
        <v>-4</v>
      </c>
      <c r="AI13" s="428"/>
    </row>
    <row r="14" spans="1:35" ht="12">
      <c r="A14" s="452">
        <v>0</v>
      </c>
      <c r="B14" s="453" t="s">
        <v>57</v>
      </c>
      <c r="C14" s="454">
        <v>0.7</v>
      </c>
      <c r="D14" s="455"/>
      <c r="E14" s="456"/>
      <c r="F14" s="457">
        <v>8</v>
      </c>
      <c r="G14" s="458"/>
      <c r="H14" s="34">
        <v>0.3</v>
      </c>
      <c r="I14" s="15" t="s">
        <v>57</v>
      </c>
      <c r="J14" s="35">
        <v>1</v>
      </c>
      <c r="K14" s="36"/>
      <c r="L14" s="37"/>
      <c r="M14" s="16">
        <v>5</v>
      </c>
      <c r="N14" s="38"/>
      <c r="O14" s="219">
        <v>1.1</v>
      </c>
      <c r="P14" s="220" t="s">
        <v>57</v>
      </c>
      <c r="Q14" s="221">
        <v>1.8</v>
      </c>
      <c r="R14" s="459"/>
      <c r="S14" s="460"/>
      <c r="T14" s="224">
        <v>3</v>
      </c>
      <c r="U14" s="225"/>
      <c r="V14" s="461">
        <v>1.3</v>
      </c>
      <c r="W14" s="462" t="s">
        <v>57</v>
      </c>
      <c r="X14" s="463">
        <v>2</v>
      </c>
      <c r="Y14" s="464"/>
      <c r="Z14" s="465"/>
      <c r="AA14" s="466">
        <v>0</v>
      </c>
      <c r="AB14" s="467"/>
      <c r="AC14" s="468">
        <v>1.9</v>
      </c>
      <c r="AD14" s="469" t="s">
        <v>57</v>
      </c>
      <c r="AE14" s="470">
        <v>2.8</v>
      </c>
      <c r="AF14" s="471"/>
      <c r="AG14" s="472"/>
      <c r="AH14" s="473">
        <v>-3</v>
      </c>
      <c r="AI14" s="474"/>
    </row>
    <row r="15" spans="1:35" ht="12">
      <c r="A15" s="406">
        <v>0.8</v>
      </c>
      <c r="B15" s="407" t="s">
        <v>57</v>
      </c>
      <c r="C15" s="408">
        <v>1.5</v>
      </c>
      <c r="D15" s="409"/>
      <c r="E15" s="410"/>
      <c r="F15" s="411">
        <v>9</v>
      </c>
      <c r="G15" s="412"/>
      <c r="H15" s="24">
        <v>1.1</v>
      </c>
      <c r="I15" s="11" t="s">
        <v>57</v>
      </c>
      <c r="J15" s="25">
        <v>1.7</v>
      </c>
      <c r="K15" s="26"/>
      <c r="L15" s="27"/>
      <c r="M15" s="12">
        <v>6</v>
      </c>
      <c r="N15" s="28"/>
      <c r="O15" s="475">
        <v>1.9</v>
      </c>
      <c r="P15" s="476" t="s">
        <v>57</v>
      </c>
      <c r="Q15" s="475">
        <v>2.7</v>
      </c>
      <c r="R15" s="436"/>
      <c r="S15" s="477"/>
      <c r="T15" s="477">
        <v>4</v>
      </c>
      <c r="U15" s="211"/>
      <c r="V15" s="415">
        <v>2.1</v>
      </c>
      <c r="W15" s="416" t="s">
        <v>57</v>
      </c>
      <c r="X15" s="417">
        <v>2.9</v>
      </c>
      <c r="Y15" s="418"/>
      <c r="Z15" s="419"/>
      <c r="AA15" s="420">
        <v>1</v>
      </c>
      <c r="AB15" s="421"/>
      <c r="AC15" s="422">
        <v>2.9</v>
      </c>
      <c r="AD15" s="423" t="s">
        <v>57</v>
      </c>
      <c r="AE15" s="424">
        <v>3.7</v>
      </c>
      <c r="AF15" s="425"/>
      <c r="AG15" s="426"/>
      <c r="AH15" s="427">
        <v>-2</v>
      </c>
      <c r="AI15" s="428"/>
    </row>
    <row r="16" spans="1:35" ht="12">
      <c r="A16" s="406">
        <v>1.6</v>
      </c>
      <c r="B16" s="407" t="s">
        <v>57</v>
      </c>
      <c r="C16" s="408">
        <v>2.3</v>
      </c>
      <c r="D16" s="409"/>
      <c r="E16" s="410"/>
      <c r="F16" s="411">
        <v>10</v>
      </c>
      <c r="G16" s="412"/>
      <c r="H16" s="24">
        <v>1.8</v>
      </c>
      <c r="I16" s="11" t="s">
        <v>57</v>
      </c>
      <c r="J16" s="25">
        <v>2.5</v>
      </c>
      <c r="K16" s="26"/>
      <c r="L16" s="27"/>
      <c r="M16" s="12">
        <v>7</v>
      </c>
      <c r="N16" s="28"/>
      <c r="O16" s="475">
        <v>2.8</v>
      </c>
      <c r="P16" s="476" t="s">
        <v>57</v>
      </c>
      <c r="Q16" s="475">
        <v>3.5</v>
      </c>
      <c r="R16" s="436"/>
      <c r="S16" s="477"/>
      <c r="T16" s="477">
        <v>5</v>
      </c>
      <c r="U16" s="211"/>
      <c r="V16" s="415">
        <v>3</v>
      </c>
      <c r="W16" s="416" t="s">
        <v>57</v>
      </c>
      <c r="X16" s="417">
        <v>3.7</v>
      </c>
      <c r="Y16" s="418"/>
      <c r="Z16" s="419"/>
      <c r="AA16" s="420">
        <v>2</v>
      </c>
      <c r="AB16" s="421"/>
      <c r="AC16" s="422">
        <v>3.8</v>
      </c>
      <c r="AD16" s="423" t="s">
        <v>57</v>
      </c>
      <c r="AE16" s="424">
        <v>4.6</v>
      </c>
      <c r="AF16" s="425"/>
      <c r="AG16" s="426"/>
      <c r="AH16" s="427">
        <v>-1</v>
      </c>
      <c r="AI16" s="428"/>
    </row>
    <row r="17" spans="1:35" ht="12">
      <c r="A17" s="406">
        <v>2.4</v>
      </c>
      <c r="B17" s="407" t="s">
        <v>57</v>
      </c>
      <c r="C17" s="408">
        <v>3</v>
      </c>
      <c r="D17" s="409"/>
      <c r="E17" s="410"/>
      <c r="F17" s="411">
        <v>11</v>
      </c>
      <c r="G17" s="412"/>
      <c r="H17" s="24">
        <v>2.6</v>
      </c>
      <c r="I17" s="11" t="s">
        <v>57</v>
      </c>
      <c r="J17" s="25">
        <v>3.3</v>
      </c>
      <c r="K17" s="26"/>
      <c r="L17" s="27"/>
      <c r="M17" s="12">
        <v>8</v>
      </c>
      <c r="N17" s="28"/>
      <c r="O17" s="478">
        <v>3.6</v>
      </c>
      <c r="P17" s="479" t="s">
        <v>57</v>
      </c>
      <c r="Q17" s="480">
        <v>4.3</v>
      </c>
      <c r="R17" s="459"/>
      <c r="S17" s="481"/>
      <c r="T17" s="481">
        <v>6</v>
      </c>
      <c r="U17" s="225"/>
      <c r="V17" s="415">
        <v>3.8</v>
      </c>
      <c r="W17" s="416" t="s">
        <v>57</v>
      </c>
      <c r="X17" s="417">
        <v>4.6</v>
      </c>
      <c r="Y17" s="418"/>
      <c r="Z17" s="419"/>
      <c r="AA17" s="420">
        <v>3</v>
      </c>
      <c r="AB17" s="421"/>
      <c r="AC17" s="422">
        <v>4.7</v>
      </c>
      <c r="AD17" s="423" t="s">
        <v>57</v>
      </c>
      <c r="AE17" s="424">
        <v>5.6</v>
      </c>
      <c r="AF17" s="425"/>
      <c r="AG17" s="426"/>
      <c r="AH17" s="427">
        <v>0</v>
      </c>
      <c r="AI17" s="428"/>
    </row>
    <row r="18" spans="1:35" ht="12">
      <c r="A18" s="429">
        <v>3.1</v>
      </c>
      <c r="B18" s="430" t="s">
        <v>57</v>
      </c>
      <c r="C18" s="431">
        <v>3.8</v>
      </c>
      <c r="D18" s="432"/>
      <c r="E18" s="433"/>
      <c r="F18" s="434">
        <v>12</v>
      </c>
      <c r="G18" s="435"/>
      <c r="H18" s="29">
        <v>3.4</v>
      </c>
      <c r="I18" s="13" t="s">
        <v>57</v>
      </c>
      <c r="J18" s="30">
        <v>4.1</v>
      </c>
      <c r="K18" s="31"/>
      <c r="L18" s="32"/>
      <c r="M18" s="14">
        <v>9</v>
      </c>
      <c r="N18" s="33"/>
      <c r="O18" s="475">
        <v>4.4</v>
      </c>
      <c r="P18" s="476" t="s">
        <v>57</v>
      </c>
      <c r="Q18" s="475">
        <v>5.1</v>
      </c>
      <c r="R18" s="436"/>
      <c r="S18" s="477"/>
      <c r="T18" s="477">
        <v>7</v>
      </c>
      <c r="U18" s="211"/>
      <c r="V18" s="438">
        <v>4.7</v>
      </c>
      <c r="W18" s="439" t="s">
        <v>57</v>
      </c>
      <c r="X18" s="440">
        <v>5.5</v>
      </c>
      <c r="Y18" s="441"/>
      <c r="Z18" s="442"/>
      <c r="AA18" s="443">
        <v>4</v>
      </c>
      <c r="AB18" s="444"/>
      <c r="AC18" s="445">
        <v>5.7</v>
      </c>
      <c r="AD18" s="446" t="s">
        <v>57</v>
      </c>
      <c r="AE18" s="447">
        <v>6.5</v>
      </c>
      <c r="AF18" s="448"/>
      <c r="AG18" s="449"/>
      <c r="AH18" s="450">
        <v>1</v>
      </c>
      <c r="AI18" s="451"/>
    </row>
    <row r="19" spans="1:35" ht="12">
      <c r="A19" s="406">
        <v>3.9</v>
      </c>
      <c r="B19" s="407" t="s">
        <v>57</v>
      </c>
      <c r="C19" s="408">
        <v>4.6</v>
      </c>
      <c r="D19" s="409"/>
      <c r="E19" s="410"/>
      <c r="F19" s="411">
        <v>13</v>
      </c>
      <c r="G19" s="412"/>
      <c r="H19" s="24">
        <v>4.2</v>
      </c>
      <c r="I19" s="11" t="s">
        <v>57</v>
      </c>
      <c r="J19" s="25">
        <v>4.9</v>
      </c>
      <c r="K19" s="26"/>
      <c r="L19" s="27"/>
      <c r="M19" s="12">
        <v>10</v>
      </c>
      <c r="N19" s="28"/>
      <c r="O19" s="475">
        <v>5.2</v>
      </c>
      <c r="P19" s="476" t="s">
        <v>57</v>
      </c>
      <c r="Q19" s="475">
        <v>5.9</v>
      </c>
      <c r="R19" s="436"/>
      <c r="S19" s="477"/>
      <c r="T19" s="477">
        <v>8</v>
      </c>
      <c r="U19" s="211"/>
      <c r="V19" s="415">
        <v>5.6</v>
      </c>
      <c r="W19" s="416" t="s">
        <v>57</v>
      </c>
      <c r="X19" s="417">
        <v>6.3</v>
      </c>
      <c r="Y19" s="418"/>
      <c r="Z19" s="419"/>
      <c r="AA19" s="420">
        <v>5</v>
      </c>
      <c r="AB19" s="421"/>
      <c r="AC19" s="422">
        <v>6.6</v>
      </c>
      <c r="AD19" s="423" t="s">
        <v>57</v>
      </c>
      <c r="AE19" s="424">
        <v>7.4</v>
      </c>
      <c r="AF19" s="425"/>
      <c r="AG19" s="426"/>
      <c r="AH19" s="427">
        <v>2</v>
      </c>
      <c r="AI19" s="428"/>
    </row>
    <row r="20" spans="1:35" ht="12">
      <c r="A20" s="452">
        <v>4.7</v>
      </c>
      <c r="B20" s="453" t="s">
        <v>57</v>
      </c>
      <c r="C20" s="454">
        <v>5.3</v>
      </c>
      <c r="D20" s="455"/>
      <c r="E20" s="456"/>
      <c r="F20" s="457">
        <v>14</v>
      </c>
      <c r="G20" s="458"/>
      <c r="H20" s="34">
        <v>5</v>
      </c>
      <c r="I20" s="15" t="s">
        <v>57</v>
      </c>
      <c r="J20" s="35">
        <v>5.6</v>
      </c>
      <c r="K20" s="36"/>
      <c r="L20" s="37"/>
      <c r="M20" s="16">
        <v>11</v>
      </c>
      <c r="N20" s="38"/>
      <c r="O20" s="478">
        <v>6</v>
      </c>
      <c r="P20" s="479" t="s">
        <v>57</v>
      </c>
      <c r="Q20" s="480">
        <v>6.7</v>
      </c>
      <c r="R20" s="459"/>
      <c r="S20" s="481"/>
      <c r="T20" s="481">
        <v>9</v>
      </c>
      <c r="U20" s="225"/>
      <c r="V20" s="461">
        <v>6.4</v>
      </c>
      <c r="W20" s="462" t="s">
        <v>57</v>
      </c>
      <c r="X20" s="463">
        <v>7.2</v>
      </c>
      <c r="Y20" s="464"/>
      <c r="Z20" s="465"/>
      <c r="AA20" s="466">
        <v>6</v>
      </c>
      <c r="AB20" s="467"/>
      <c r="AC20" s="468">
        <v>7.5</v>
      </c>
      <c r="AD20" s="469" t="s">
        <v>57</v>
      </c>
      <c r="AE20" s="470">
        <v>8.4</v>
      </c>
      <c r="AF20" s="471"/>
      <c r="AG20" s="472"/>
      <c r="AH20" s="473">
        <v>3</v>
      </c>
      <c r="AI20" s="474"/>
    </row>
    <row r="21" spans="1:35" ht="12">
      <c r="A21" s="406">
        <v>5.4</v>
      </c>
      <c r="B21" s="407" t="s">
        <v>57</v>
      </c>
      <c r="C21" s="408">
        <v>6.1</v>
      </c>
      <c r="D21" s="409"/>
      <c r="E21" s="410"/>
      <c r="F21" s="411">
        <v>15</v>
      </c>
      <c r="G21" s="412"/>
      <c r="H21" s="24">
        <v>5.7</v>
      </c>
      <c r="I21" s="11" t="s">
        <v>57</v>
      </c>
      <c r="J21" s="25">
        <v>6.4</v>
      </c>
      <c r="K21" s="26"/>
      <c r="L21" s="27"/>
      <c r="M21" s="12">
        <v>12</v>
      </c>
      <c r="N21" s="28"/>
      <c r="O21" s="475">
        <v>6.8</v>
      </c>
      <c r="P21" s="476" t="s">
        <v>57</v>
      </c>
      <c r="Q21" s="475">
        <v>7.6</v>
      </c>
      <c r="R21" s="436"/>
      <c r="S21" s="477"/>
      <c r="T21" s="477">
        <v>10</v>
      </c>
      <c r="U21" s="211"/>
      <c r="V21" s="415">
        <v>7.3</v>
      </c>
      <c r="W21" s="416" t="s">
        <v>57</v>
      </c>
      <c r="X21" s="417">
        <v>8.1</v>
      </c>
      <c r="Y21" s="418"/>
      <c r="Z21" s="419"/>
      <c r="AA21" s="420">
        <v>7</v>
      </c>
      <c r="AB21" s="421"/>
      <c r="AC21" s="422">
        <v>8.5</v>
      </c>
      <c r="AD21" s="423" t="s">
        <v>57</v>
      </c>
      <c r="AE21" s="424">
        <v>9.3</v>
      </c>
      <c r="AF21" s="425"/>
      <c r="AG21" s="426"/>
      <c r="AH21" s="427">
        <v>4</v>
      </c>
      <c r="AI21" s="428"/>
    </row>
    <row r="22" spans="1:35" ht="12">
      <c r="A22" s="406">
        <v>6.2</v>
      </c>
      <c r="B22" s="407" t="s">
        <v>57</v>
      </c>
      <c r="C22" s="408">
        <v>6.9</v>
      </c>
      <c r="D22" s="409"/>
      <c r="E22" s="410"/>
      <c r="F22" s="411">
        <v>16</v>
      </c>
      <c r="G22" s="412"/>
      <c r="H22" s="24">
        <v>6.5</v>
      </c>
      <c r="I22" s="11" t="s">
        <v>57</v>
      </c>
      <c r="J22" s="25">
        <v>7.2</v>
      </c>
      <c r="K22" s="26"/>
      <c r="L22" s="27"/>
      <c r="M22" s="12">
        <v>13</v>
      </c>
      <c r="N22" s="28"/>
      <c r="O22" s="475">
        <v>7.7</v>
      </c>
      <c r="P22" s="476" t="s">
        <v>57</v>
      </c>
      <c r="Q22" s="475">
        <v>8.4</v>
      </c>
      <c r="R22" s="436"/>
      <c r="S22" s="477"/>
      <c r="T22" s="477">
        <v>11</v>
      </c>
      <c r="U22" s="211"/>
      <c r="V22" s="415">
        <v>8.2</v>
      </c>
      <c r="W22" s="416" t="s">
        <v>57</v>
      </c>
      <c r="X22" s="417">
        <v>8.9</v>
      </c>
      <c r="Y22" s="418"/>
      <c r="Z22" s="419"/>
      <c r="AA22" s="420">
        <v>8</v>
      </c>
      <c r="AB22" s="421"/>
      <c r="AC22" s="422">
        <v>9.4</v>
      </c>
      <c r="AD22" s="423" t="s">
        <v>57</v>
      </c>
      <c r="AE22" s="424">
        <v>10.2</v>
      </c>
      <c r="AF22" s="425"/>
      <c r="AG22" s="426"/>
      <c r="AH22" s="427">
        <v>5</v>
      </c>
      <c r="AI22" s="428"/>
    </row>
    <row r="23" spans="1:35" ht="12">
      <c r="A23" s="406">
        <v>7</v>
      </c>
      <c r="B23" s="407" t="s">
        <v>57</v>
      </c>
      <c r="C23" s="408">
        <v>7.6</v>
      </c>
      <c r="D23" s="409"/>
      <c r="E23" s="410"/>
      <c r="F23" s="411">
        <v>17</v>
      </c>
      <c r="G23" s="412"/>
      <c r="H23" s="24">
        <v>7.3</v>
      </c>
      <c r="I23" s="11" t="s">
        <v>57</v>
      </c>
      <c r="J23" s="25">
        <v>8</v>
      </c>
      <c r="K23" s="26"/>
      <c r="L23" s="27"/>
      <c r="M23" s="12">
        <v>14</v>
      </c>
      <c r="N23" s="28"/>
      <c r="O23" s="478">
        <v>8.5</v>
      </c>
      <c r="P23" s="479" t="s">
        <v>57</v>
      </c>
      <c r="Q23" s="480">
        <v>9.2</v>
      </c>
      <c r="R23" s="459"/>
      <c r="S23" s="481"/>
      <c r="T23" s="481">
        <v>12</v>
      </c>
      <c r="U23" s="225"/>
      <c r="V23" s="415">
        <v>9</v>
      </c>
      <c r="W23" s="416" t="s">
        <v>57</v>
      </c>
      <c r="X23" s="417">
        <v>9.8</v>
      </c>
      <c r="Y23" s="418"/>
      <c r="Z23" s="419"/>
      <c r="AA23" s="420">
        <v>9</v>
      </c>
      <c r="AB23" s="421"/>
      <c r="AC23" s="422">
        <v>10.3</v>
      </c>
      <c r="AD23" s="423" t="s">
        <v>57</v>
      </c>
      <c r="AE23" s="424">
        <v>11.2</v>
      </c>
      <c r="AF23" s="425"/>
      <c r="AG23" s="426"/>
      <c r="AH23" s="427">
        <v>6</v>
      </c>
      <c r="AI23" s="428"/>
    </row>
    <row r="24" spans="1:35" ht="12">
      <c r="A24" s="429">
        <v>7.7</v>
      </c>
      <c r="B24" s="430" t="s">
        <v>57</v>
      </c>
      <c r="C24" s="431">
        <v>8.4</v>
      </c>
      <c r="D24" s="432"/>
      <c r="E24" s="433"/>
      <c r="F24" s="434">
        <v>18</v>
      </c>
      <c r="G24" s="435"/>
      <c r="H24" s="29">
        <v>8.1</v>
      </c>
      <c r="I24" s="13" t="s">
        <v>57</v>
      </c>
      <c r="J24" s="30">
        <v>8.8</v>
      </c>
      <c r="K24" s="31"/>
      <c r="L24" s="32"/>
      <c r="M24" s="14">
        <v>15</v>
      </c>
      <c r="N24" s="33"/>
      <c r="O24" s="475">
        <v>9.3</v>
      </c>
      <c r="P24" s="476" t="s">
        <v>57</v>
      </c>
      <c r="Q24" s="475">
        <v>10</v>
      </c>
      <c r="R24" s="436"/>
      <c r="S24" s="477"/>
      <c r="T24" s="477">
        <v>13</v>
      </c>
      <c r="U24" s="211"/>
      <c r="V24" s="438">
        <v>9.9</v>
      </c>
      <c r="W24" s="439" t="s">
        <v>57</v>
      </c>
      <c r="X24" s="440">
        <v>10.6</v>
      </c>
      <c r="Y24" s="441"/>
      <c r="Z24" s="442"/>
      <c r="AA24" s="443">
        <v>10</v>
      </c>
      <c r="AB24" s="444"/>
      <c r="AC24" s="445">
        <v>11.3</v>
      </c>
      <c r="AD24" s="446" t="s">
        <v>57</v>
      </c>
      <c r="AE24" s="447">
        <v>12.1</v>
      </c>
      <c r="AF24" s="448"/>
      <c r="AG24" s="449"/>
      <c r="AH24" s="450">
        <v>7</v>
      </c>
      <c r="AI24" s="451"/>
    </row>
    <row r="25" spans="1:35" ht="12">
      <c r="A25" s="406">
        <v>8.5</v>
      </c>
      <c r="B25" s="407" t="s">
        <v>57</v>
      </c>
      <c r="C25" s="408">
        <v>9.2</v>
      </c>
      <c r="D25" s="409"/>
      <c r="E25" s="410"/>
      <c r="F25" s="411">
        <v>19</v>
      </c>
      <c r="G25" s="412"/>
      <c r="H25" s="24">
        <v>8.9</v>
      </c>
      <c r="I25" s="11" t="s">
        <v>57</v>
      </c>
      <c r="J25" s="25">
        <v>9.5</v>
      </c>
      <c r="K25" s="26"/>
      <c r="L25" s="27"/>
      <c r="M25" s="12">
        <v>16</v>
      </c>
      <c r="N25" s="28"/>
      <c r="O25" s="475">
        <v>10.1</v>
      </c>
      <c r="P25" s="476" t="s">
        <v>57</v>
      </c>
      <c r="Q25" s="475">
        <v>10.8</v>
      </c>
      <c r="R25" s="436"/>
      <c r="S25" s="477"/>
      <c r="T25" s="477">
        <v>14</v>
      </c>
      <c r="U25" s="211"/>
      <c r="V25" s="415">
        <v>10.7</v>
      </c>
      <c r="W25" s="416" t="s">
        <v>57</v>
      </c>
      <c r="X25" s="417">
        <v>11.5</v>
      </c>
      <c r="Y25" s="418"/>
      <c r="Z25" s="419"/>
      <c r="AA25" s="420">
        <v>11</v>
      </c>
      <c r="AB25" s="421"/>
      <c r="AC25" s="422">
        <v>12.2</v>
      </c>
      <c r="AD25" s="423" t="s">
        <v>57</v>
      </c>
      <c r="AE25" s="424">
        <v>13</v>
      </c>
      <c r="AF25" s="425"/>
      <c r="AG25" s="426"/>
      <c r="AH25" s="427">
        <v>8</v>
      </c>
      <c r="AI25" s="428"/>
    </row>
    <row r="26" spans="1:35" ht="12">
      <c r="A26" s="452">
        <v>9.3</v>
      </c>
      <c r="B26" s="453" t="s">
        <v>57</v>
      </c>
      <c r="C26" s="454">
        <v>9.9</v>
      </c>
      <c r="D26" s="455"/>
      <c r="E26" s="456"/>
      <c r="F26" s="457">
        <v>20</v>
      </c>
      <c r="G26" s="458"/>
      <c r="H26" s="34">
        <v>9.6</v>
      </c>
      <c r="I26" s="15" t="s">
        <v>57</v>
      </c>
      <c r="J26" s="35">
        <v>10.3</v>
      </c>
      <c r="K26" s="36"/>
      <c r="L26" s="37"/>
      <c r="M26" s="16">
        <v>17</v>
      </c>
      <c r="N26" s="38"/>
      <c r="O26" s="478">
        <v>10.9</v>
      </c>
      <c r="P26" s="479" t="s">
        <v>57</v>
      </c>
      <c r="Q26" s="480">
        <v>11.7</v>
      </c>
      <c r="R26" s="459"/>
      <c r="S26" s="481"/>
      <c r="T26" s="481">
        <v>15</v>
      </c>
      <c r="U26" s="225"/>
      <c r="V26" s="461">
        <v>11.6</v>
      </c>
      <c r="W26" s="462" t="s">
        <v>57</v>
      </c>
      <c r="X26" s="463">
        <v>12.4</v>
      </c>
      <c r="Y26" s="464"/>
      <c r="Z26" s="465"/>
      <c r="AA26" s="466">
        <v>12</v>
      </c>
      <c r="AB26" s="467"/>
      <c r="AC26" s="468">
        <v>13.1</v>
      </c>
      <c r="AD26" s="469" t="s">
        <v>57</v>
      </c>
      <c r="AE26" s="470">
        <v>14</v>
      </c>
      <c r="AF26" s="471"/>
      <c r="AG26" s="472"/>
      <c r="AH26" s="473">
        <v>9</v>
      </c>
      <c r="AI26" s="474"/>
    </row>
    <row r="27" spans="1:35" ht="12">
      <c r="A27" s="406">
        <v>10</v>
      </c>
      <c r="B27" s="407" t="s">
        <v>57</v>
      </c>
      <c r="C27" s="408">
        <v>10.7</v>
      </c>
      <c r="D27" s="409"/>
      <c r="E27" s="410"/>
      <c r="F27" s="411">
        <v>21</v>
      </c>
      <c r="G27" s="412"/>
      <c r="H27" s="24">
        <v>10.4</v>
      </c>
      <c r="I27" s="11" t="s">
        <v>57</v>
      </c>
      <c r="J27" s="25">
        <v>11.1</v>
      </c>
      <c r="K27" s="26"/>
      <c r="L27" s="27"/>
      <c r="M27" s="12">
        <v>18</v>
      </c>
      <c r="N27" s="28"/>
      <c r="O27" s="475">
        <v>11.8</v>
      </c>
      <c r="P27" s="476" t="s">
        <v>57</v>
      </c>
      <c r="Q27" s="475">
        <v>12.5</v>
      </c>
      <c r="R27" s="436"/>
      <c r="S27" s="477"/>
      <c r="T27" s="477">
        <v>16</v>
      </c>
      <c r="U27" s="211"/>
      <c r="V27" s="415">
        <v>12.5</v>
      </c>
      <c r="W27" s="416" t="s">
        <v>57</v>
      </c>
      <c r="X27" s="417">
        <v>13.2</v>
      </c>
      <c r="Y27" s="418"/>
      <c r="Z27" s="419"/>
      <c r="AA27" s="420">
        <v>13</v>
      </c>
      <c r="AB27" s="421"/>
      <c r="AC27" s="422">
        <v>14.1</v>
      </c>
      <c r="AD27" s="423" t="s">
        <v>57</v>
      </c>
      <c r="AE27" s="424">
        <v>14.9</v>
      </c>
      <c r="AF27" s="425"/>
      <c r="AG27" s="426"/>
      <c r="AH27" s="427">
        <v>10</v>
      </c>
      <c r="AI27" s="428"/>
    </row>
    <row r="28" spans="1:35" ht="12">
      <c r="A28" s="406">
        <v>10.8</v>
      </c>
      <c r="B28" s="407" t="s">
        <v>57</v>
      </c>
      <c r="C28" s="408">
        <v>11.5</v>
      </c>
      <c r="D28" s="409"/>
      <c r="E28" s="410"/>
      <c r="F28" s="411">
        <v>22</v>
      </c>
      <c r="G28" s="412"/>
      <c r="H28" s="24">
        <v>11.2</v>
      </c>
      <c r="I28" s="11" t="s">
        <v>57</v>
      </c>
      <c r="J28" s="25">
        <v>11.9</v>
      </c>
      <c r="K28" s="26"/>
      <c r="L28" s="27"/>
      <c r="M28" s="12">
        <v>19</v>
      </c>
      <c r="N28" s="28"/>
      <c r="O28" s="475">
        <v>12.6</v>
      </c>
      <c r="P28" s="476" t="s">
        <v>57</v>
      </c>
      <c r="Q28" s="475">
        <v>13.3</v>
      </c>
      <c r="R28" s="436"/>
      <c r="S28" s="477"/>
      <c r="T28" s="477">
        <v>17</v>
      </c>
      <c r="U28" s="211"/>
      <c r="V28" s="415">
        <v>13.3</v>
      </c>
      <c r="W28" s="416" t="s">
        <v>57</v>
      </c>
      <c r="X28" s="417">
        <v>14.1</v>
      </c>
      <c r="Y28" s="418"/>
      <c r="Z28" s="419"/>
      <c r="AA28" s="420">
        <v>14</v>
      </c>
      <c r="AB28" s="421"/>
      <c r="AC28" s="422">
        <v>15</v>
      </c>
      <c r="AD28" s="423" t="s">
        <v>57</v>
      </c>
      <c r="AE28" s="424">
        <v>15.8</v>
      </c>
      <c r="AF28" s="425"/>
      <c r="AG28" s="426"/>
      <c r="AH28" s="427">
        <v>11</v>
      </c>
      <c r="AI28" s="428"/>
    </row>
    <row r="29" spans="1:35" ht="12">
      <c r="A29" s="406">
        <v>11.6</v>
      </c>
      <c r="B29" s="407" t="s">
        <v>57</v>
      </c>
      <c r="C29" s="408">
        <v>12.2</v>
      </c>
      <c r="D29" s="409"/>
      <c r="E29" s="410"/>
      <c r="F29" s="411">
        <v>23</v>
      </c>
      <c r="G29" s="412"/>
      <c r="H29" s="24">
        <v>12</v>
      </c>
      <c r="I29" s="11" t="s">
        <v>57</v>
      </c>
      <c r="J29" s="25">
        <v>12.7</v>
      </c>
      <c r="K29" s="26"/>
      <c r="L29" s="27"/>
      <c r="M29" s="12">
        <v>20</v>
      </c>
      <c r="N29" s="28"/>
      <c r="O29" s="478">
        <v>13.4</v>
      </c>
      <c r="P29" s="479" t="s">
        <v>57</v>
      </c>
      <c r="Q29" s="480">
        <v>14.1</v>
      </c>
      <c r="R29" s="459"/>
      <c r="S29" s="481"/>
      <c r="T29" s="481">
        <v>18</v>
      </c>
      <c r="U29" s="225"/>
      <c r="V29" s="415">
        <v>14.2</v>
      </c>
      <c r="W29" s="416" t="s">
        <v>57</v>
      </c>
      <c r="X29" s="417">
        <v>15</v>
      </c>
      <c r="Y29" s="418"/>
      <c r="Z29" s="419"/>
      <c r="AA29" s="420">
        <v>15</v>
      </c>
      <c r="AB29" s="421"/>
      <c r="AC29" s="422">
        <v>15.9</v>
      </c>
      <c r="AD29" s="423" t="s">
        <v>57</v>
      </c>
      <c r="AE29" s="424">
        <v>16.8</v>
      </c>
      <c r="AF29" s="425"/>
      <c r="AG29" s="426"/>
      <c r="AH29" s="427">
        <v>12</v>
      </c>
      <c r="AI29" s="428"/>
    </row>
    <row r="30" spans="1:35" ht="12">
      <c r="A30" s="429">
        <v>12.3</v>
      </c>
      <c r="B30" s="430" t="s">
        <v>57</v>
      </c>
      <c r="C30" s="431">
        <v>13</v>
      </c>
      <c r="D30" s="432"/>
      <c r="E30" s="433"/>
      <c r="F30" s="434">
        <v>24</v>
      </c>
      <c r="G30" s="435"/>
      <c r="H30" s="29">
        <v>12.8</v>
      </c>
      <c r="I30" s="13" t="s">
        <v>57</v>
      </c>
      <c r="J30" s="30">
        <v>13.4</v>
      </c>
      <c r="K30" s="31"/>
      <c r="L30" s="32"/>
      <c r="M30" s="14">
        <v>21</v>
      </c>
      <c r="N30" s="33"/>
      <c r="O30" s="475">
        <v>14.2</v>
      </c>
      <c r="P30" s="476" t="s">
        <v>57</v>
      </c>
      <c r="Q30" s="475">
        <v>14.9</v>
      </c>
      <c r="R30" s="436"/>
      <c r="S30" s="477"/>
      <c r="T30" s="477">
        <v>19</v>
      </c>
      <c r="U30" s="211"/>
      <c r="V30" s="438">
        <v>15.1</v>
      </c>
      <c r="W30" s="439" t="s">
        <v>57</v>
      </c>
      <c r="X30" s="440">
        <v>15.8</v>
      </c>
      <c r="Y30" s="441"/>
      <c r="Z30" s="442"/>
      <c r="AA30" s="443">
        <v>16</v>
      </c>
      <c r="AB30" s="444"/>
      <c r="AC30" s="445">
        <v>16.9</v>
      </c>
      <c r="AD30" s="446" t="s">
        <v>57</v>
      </c>
      <c r="AE30" s="447">
        <v>17.7</v>
      </c>
      <c r="AF30" s="448"/>
      <c r="AG30" s="449"/>
      <c r="AH30" s="450">
        <v>13</v>
      </c>
      <c r="AI30" s="451"/>
    </row>
    <row r="31" spans="1:35" ht="12">
      <c r="A31" s="406">
        <v>13.1</v>
      </c>
      <c r="B31" s="407" t="s">
        <v>57</v>
      </c>
      <c r="C31" s="408">
        <v>13.8</v>
      </c>
      <c r="D31" s="409"/>
      <c r="E31" s="410"/>
      <c r="F31" s="411">
        <v>25</v>
      </c>
      <c r="G31" s="412"/>
      <c r="H31" s="24">
        <v>13.5</v>
      </c>
      <c r="I31" s="11" t="s">
        <v>57</v>
      </c>
      <c r="J31" s="25">
        <v>14.2</v>
      </c>
      <c r="K31" s="26"/>
      <c r="L31" s="27"/>
      <c r="M31" s="12">
        <v>22</v>
      </c>
      <c r="N31" s="28"/>
      <c r="O31" s="475">
        <v>15</v>
      </c>
      <c r="P31" s="476" t="s">
        <v>57</v>
      </c>
      <c r="Q31" s="475">
        <v>15.8</v>
      </c>
      <c r="R31" s="436"/>
      <c r="S31" s="477"/>
      <c r="T31" s="477">
        <v>20</v>
      </c>
      <c r="U31" s="211"/>
      <c r="V31" s="415">
        <v>15.9</v>
      </c>
      <c r="W31" s="416" t="s">
        <v>57</v>
      </c>
      <c r="X31" s="417">
        <v>16.7</v>
      </c>
      <c r="Y31" s="418"/>
      <c r="Z31" s="419"/>
      <c r="AA31" s="420">
        <v>17</v>
      </c>
      <c r="AB31" s="421"/>
      <c r="AC31" s="422">
        <v>17.8</v>
      </c>
      <c r="AD31" s="423" t="s">
        <v>57</v>
      </c>
      <c r="AE31" s="424">
        <v>18.6</v>
      </c>
      <c r="AF31" s="425"/>
      <c r="AG31" s="426"/>
      <c r="AH31" s="427">
        <v>14</v>
      </c>
      <c r="AI31" s="428"/>
    </row>
    <row r="32" spans="1:35" ht="12">
      <c r="A32" s="452">
        <v>13.9</v>
      </c>
      <c r="B32" s="453" t="s">
        <v>57</v>
      </c>
      <c r="C32" s="454">
        <v>14.6</v>
      </c>
      <c r="D32" s="455"/>
      <c r="E32" s="456"/>
      <c r="F32" s="457">
        <v>26</v>
      </c>
      <c r="G32" s="458"/>
      <c r="H32" s="34">
        <v>14.3</v>
      </c>
      <c r="I32" s="15" t="s">
        <v>57</v>
      </c>
      <c r="J32" s="35">
        <v>15</v>
      </c>
      <c r="K32" s="36"/>
      <c r="L32" s="37"/>
      <c r="M32" s="16">
        <v>23</v>
      </c>
      <c r="N32" s="38"/>
      <c r="O32" s="478">
        <v>15.9</v>
      </c>
      <c r="P32" s="479" t="s">
        <v>57</v>
      </c>
      <c r="Q32" s="480">
        <v>16.6</v>
      </c>
      <c r="R32" s="459"/>
      <c r="S32" s="481"/>
      <c r="T32" s="481">
        <v>21</v>
      </c>
      <c r="U32" s="225"/>
      <c r="V32" s="461">
        <v>16.8</v>
      </c>
      <c r="W32" s="462" t="s">
        <v>57</v>
      </c>
      <c r="X32" s="463">
        <v>17.5</v>
      </c>
      <c r="Y32" s="464"/>
      <c r="Z32" s="465"/>
      <c r="AA32" s="466">
        <v>18</v>
      </c>
      <c r="AB32" s="467"/>
      <c r="AC32" s="468">
        <v>18.7</v>
      </c>
      <c r="AD32" s="469" t="s">
        <v>57</v>
      </c>
      <c r="AE32" s="470">
        <v>19.6</v>
      </c>
      <c r="AF32" s="471"/>
      <c r="AG32" s="472"/>
      <c r="AH32" s="473">
        <v>15</v>
      </c>
      <c r="AI32" s="474"/>
    </row>
    <row r="33" spans="1:35" ht="12">
      <c r="A33" s="406">
        <v>14.7</v>
      </c>
      <c r="B33" s="407" t="s">
        <v>57</v>
      </c>
      <c r="C33" s="408">
        <v>15.3</v>
      </c>
      <c r="D33" s="409"/>
      <c r="E33" s="410"/>
      <c r="F33" s="411">
        <v>27</v>
      </c>
      <c r="G33" s="412"/>
      <c r="H33" s="24">
        <v>15.1</v>
      </c>
      <c r="I33" s="11" t="s">
        <v>57</v>
      </c>
      <c r="J33" s="25">
        <v>15.8</v>
      </c>
      <c r="K33" s="26"/>
      <c r="L33" s="27"/>
      <c r="M33" s="12">
        <v>24</v>
      </c>
      <c r="N33" s="28"/>
      <c r="O33" s="475">
        <v>16.7</v>
      </c>
      <c r="P33" s="476" t="s">
        <v>57</v>
      </c>
      <c r="Q33" s="475">
        <v>17.4</v>
      </c>
      <c r="R33" s="436"/>
      <c r="S33" s="477"/>
      <c r="T33" s="477">
        <v>22</v>
      </c>
      <c r="U33" s="211"/>
      <c r="V33" s="415">
        <v>17.6</v>
      </c>
      <c r="W33" s="416" t="s">
        <v>57</v>
      </c>
      <c r="X33" s="417">
        <v>18.4</v>
      </c>
      <c r="Y33" s="418"/>
      <c r="Z33" s="419"/>
      <c r="AA33" s="420">
        <v>19</v>
      </c>
      <c r="AB33" s="421"/>
      <c r="AC33" s="422">
        <v>19.7</v>
      </c>
      <c r="AD33" s="423" t="s">
        <v>57</v>
      </c>
      <c r="AE33" s="424">
        <v>20.5</v>
      </c>
      <c r="AF33" s="425"/>
      <c r="AG33" s="426"/>
      <c r="AH33" s="427">
        <v>16</v>
      </c>
      <c r="AI33" s="428"/>
    </row>
    <row r="34" spans="1:35" ht="12">
      <c r="A34" s="406">
        <v>15.4</v>
      </c>
      <c r="B34" s="407" t="s">
        <v>57</v>
      </c>
      <c r="C34" s="408">
        <v>16.1</v>
      </c>
      <c r="D34" s="409"/>
      <c r="E34" s="410"/>
      <c r="F34" s="411">
        <v>28</v>
      </c>
      <c r="G34" s="412"/>
      <c r="H34" s="24">
        <v>15.9</v>
      </c>
      <c r="I34" s="11" t="s">
        <v>57</v>
      </c>
      <c r="J34" s="25">
        <v>16.5</v>
      </c>
      <c r="K34" s="26"/>
      <c r="L34" s="27"/>
      <c r="M34" s="12">
        <v>25</v>
      </c>
      <c r="N34" s="28"/>
      <c r="O34" s="475">
        <v>17.5</v>
      </c>
      <c r="P34" s="476" t="s">
        <v>57</v>
      </c>
      <c r="Q34" s="475">
        <v>18.2</v>
      </c>
      <c r="R34" s="436"/>
      <c r="S34" s="477"/>
      <c r="T34" s="477">
        <v>23</v>
      </c>
      <c r="U34" s="211"/>
      <c r="V34" s="415">
        <v>18.5</v>
      </c>
      <c r="W34" s="416" t="s">
        <v>57</v>
      </c>
      <c r="X34" s="417">
        <v>19.3</v>
      </c>
      <c r="Y34" s="418"/>
      <c r="Z34" s="419"/>
      <c r="AA34" s="420">
        <v>20</v>
      </c>
      <c r="AB34" s="421"/>
      <c r="AC34" s="422">
        <v>20.6</v>
      </c>
      <c r="AD34" s="423" t="s">
        <v>57</v>
      </c>
      <c r="AE34" s="424">
        <v>21.4</v>
      </c>
      <c r="AF34" s="425"/>
      <c r="AG34" s="426"/>
      <c r="AH34" s="427">
        <v>17</v>
      </c>
      <c r="AI34" s="428"/>
    </row>
    <row r="35" spans="1:35" ht="12">
      <c r="A35" s="406">
        <v>16.2</v>
      </c>
      <c r="B35" s="407" t="s">
        <v>57</v>
      </c>
      <c r="C35" s="408">
        <v>16.9</v>
      </c>
      <c r="D35" s="409"/>
      <c r="E35" s="410"/>
      <c r="F35" s="411">
        <v>29</v>
      </c>
      <c r="G35" s="412"/>
      <c r="H35" s="24">
        <v>16.6</v>
      </c>
      <c r="I35" s="11" t="s">
        <v>57</v>
      </c>
      <c r="J35" s="25">
        <v>17.3</v>
      </c>
      <c r="K35" s="26"/>
      <c r="L35" s="27"/>
      <c r="M35" s="12">
        <v>26</v>
      </c>
      <c r="N35" s="28"/>
      <c r="O35" s="478">
        <v>18.3</v>
      </c>
      <c r="P35" s="479" t="s">
        <v>57</v>
      </c>
      <c r="Q35" s="480">
        <v>19</v>
      </c>
      <c r="R35" s="459"/>
      <c r="S35" s="481"/>
      <c r="T35" s="481">
        <v>24</v>
      </c>
      <c r="U35" s="225"/>
      <c r="V35" s="415">
        <v>19.4</v>
      </c>
      <c r="W35" s="416" t="s">
        <v>57</v>
      </c>
      <c r="X35" s="417">
        <v>20.1</v>
      </c>
      <c r="Y35" s="418"/>
      <c r="Z35" s="419"/>
      <c r="AA35" s="420">
        <v>21</v>
      </c>
      <c r="AB35" s="421"/>
      <c r="AC35" s="422">
        <v>21.5</v>
      </c>
      <c r="AD35" s="423" t="s">
        <v>57</v>
      </c>
      <c r="AE35" s="424">
        <v>22.4</v>
      </c>
      <c r="AF35" s="425"/>
      <c r="AG35" s="426"/>
      <c r="AH35" s="427">
        <v>18</v>
      </c>
      <c r="AI35" s="428"/>
    </row>
    <row r="36" spans="1:35" ht="12">
      <c r="A36" s="429">
        <v>17</v>
      </c>
      <c r="B36" s="430" t="s">
        <v>57</v>
      </c>
      <c r="C36" s="431">
        <v>17.6</v>
      </c>
      <c r="D36" s="432"/>
      <c r="E36" s="433"/>
      <c r="F36" s="434">
        <v>30</v>
      </c>
      <c r="G36" s="435"/>
      <c r="H36" s="29">
        <v>17.4</v>
      </c>
      <c r="I36" s="13" t="s">
        <v>57</v>
      </c>
      <c r="J36" s="30">
        <v>18.1</v>
      </c>
      <c r="K36" s="31"/>
      <c r="L36" s="32"/>
      <c r="M36" s="14">
        <v>27</v>
      </c>
      <c r="N36" s="33"/>
      <c r="O36" s="475">
        <v>19.1</v>
      </c>
      <c r="P36" s="476" t="s">
        <v>57</v>
      </c>
      <c r="Q36" s="475">
        <v>19.8</v>
      </c>
      <c r="R36" s="436"/>
      <c r="S36" s="477"/>
      <c r="T36" s="477">
        <v>25</v>
      </c>
      <c r="U36" s="211"/>
      <c r="V36" s="438">
        <v>20.2</v>
      </c>
      <c r="W36" s="439" t="s">
        <v>57</v>
      </c>
      <c r="X36" s="440">
        <v>21</v>
      </c>
      <c r="Y36" s="441"/>
      <c r="Z36" s="442"/>
      <c r="AA36" s="443">
        <v>22</v>
      </c>
      <c r="AB36" s="444"/>
      <c r="AC36" s="445">
        <v>22.5</v>
      </c>
      <c r="AD36" s="446" t="s">
        <v>57</v>
      </c>
      <c r="AE36" s="447">
        <v>23.3</v>
      </c>
      <c r="AF36" s="448"/>
      <c r="AG36" s="449"/>
      <c r="AH36" s="450">
        <v>19</v>
      </c>
      <c r="AI36" s="451"/>
    </row>
    <row r="37" spans="1:35" ht="12">
      <c r="A37" s="406">
        <v>17.7</v>
      </c>
      <c r="B37" s="407" t="s">
        <v>57</v>
      </c>
      <c r="C37" s="408">
        <v>18.4</v>
      </c>
      <c r="D37" s="409"/>
      <c r="E37" s="410"/>
      <c r="F37" s="411">
        <v>31</v>
      </c>
      <c r="G37" s="412"/>
      <c r="H37" s="24">
        <v>18.2</v>
      </c>
      <c r="I37" s="11" t="s">
        <v>57</v>
      </c>
      <c r="J37" s="25">
        <v>18.9</v>
      </c>
      <c r="K37" s="26"/>
      <c r="L37" s="27"/>
      <c r="M37" s="12">
        <v>28</v>
      </c>
      <c r="N37" s="28"/>
      <c r="O37" s="475">
        <v>19.9</v>
      </c>
      <c r="P37" s="476" t="s">
        <v>57</v>
      </c>
      <c r="Q37" s="475">
        <v>20.7</v>
      </c>
      <c r="R37" s="436"/>
      <c r="S37" s="477"/>
      <c r="T37" s="477">
        <v>26</v>
      </c>
      <c r="U37" s="211"/>
      <c r="V37" s="415">
        <v>21.1</v>
      </c>
      <c r="W37" s="416" t="s">
        <v>57</v>
      </c>
      <c r="X37" s="417">
        <v>21.9</v>
      </c>
      <c r="Y37" s="418"/>
      <c r="Z37" s="419"/>
      <c r="AA37" s="420">
        <v>23</v>
      </c>
      <c r="AB37" s="421"/>
      <c r="AC37" s="422">
        <v>23.4</v>
      </c>
      <c r="AD37" s="423" t="s">
        <v>57</v>
      </c>
      <c r="AE37" s="424">
        <v>24.2</v>
      </c>
      <c r="AF37" s="425"/>
      <c r="AG37" s="426"/>
      <c r="AH37" s="427">
        <v>20</v>
      </c>
      <c r="AI37" s="428"/>
    </row>
    <row r="38" spans="1:35" ht="12">
      <c r="A38" s="452">
        <v>18.5</v>
      </c>
      <c r="B38" s="453" t="s">
        <v>57</v>
      </c>
      <c r="C38" s="454">
        <v>19.2</v>
      </c>
      <c r="D38" s="455"/>
      <c r="E38" s="456"/>
      <c r="F38" s="457">
        <v>32</v>
      </c>
      <c r="G38" s="458"/>
      <c r="H38" s="34">
        <v>19</v>
      </c>
      <c r="I38" s="15" t="s">
        <v>57</v>
      </c>
      <c r="J38" s="35">
        <v>19.7</v>
      </c>
      <c r="K38" s="36"/>
      <c r="L38" s="37"/>
      <c r="M38" s="16">
        <v>29</v>
      </c>
      <c r="N38" s="38"/>
      <c r="O38" s="478">
        <v>20.8</v>
      </c>
      <c r="P38" s="479" t="s">
        <v>57</v>
      </c>
      <c r="Q38" s="480">
        <v>21.5</v>
      </c>
      <c r="R38" s="459"/>
      <c r="S38" s="481"/>
      <c r="T38" s="481">
        <v>27</v>
      </c>
      <c r="U38" s="225"/>
      <c r="V38" s="461">
        <v>22</v>
      </c>
      <c r="W38" s="462" t="s">
        <v>57</v>
      </c>
      <c r="X38" s="463">
        <v>22.7</v>
      </c>
      <c r="Y38" s="464"/>
      <c r="Z38" s="465"/>
      <c r="AA38" s="466">
        <v>24</v>
      </c>
      <c r="AB38" s="467"/>
      <c r="AC38" s="468">
        <v>24.3</v>
      </c>
      <c r="AD38" s="469" t="s">
        <v>57</v>
      </c>
      <c r="AE38" s="470">
        <v>25.2</v>
      </c>
      <c r="AF38" s="471"/>
      <c r="AG38" s="472"/>
      <c r="AH38" s="473">
        <v>21</v>
      </c>
      <c r="AI38" s="474"/>
    </row>
    <row r="39" spans="1:35" ht="12">
      <c r="A39" s="429">
        <v>19.3</v>
      </c>
      <c r="B39" s="430" t="s">
        <v>57</v>
      </c>
      <c r="C39" s="431">
        <v>19.9</v>
      </c>
      <c r="D39" s="432"/>
      <c r="E39" s="433"/>
      <c r="F39" s="434">
        <v>33</v>
      </c>
      <c r="G39" s="435"/>
      <c r="H39" s="29">
        <v>19.8</v>
      </c>
      <c r="I39" s="13" t="s">
        <v>57</v>
      </c>
      <c r="J39" s="30">
        <v>20.4</v>
      </c>
      <c r="K39" s="31"/>
      <c r="L39" s="32"/>
      <c r="M39" s="14">
        <v>30</v>
      </c>
      <c r="N39" s="33"/>
      <c r="O39" s="475">
        <v>21.6</v>
      </c>
      <c r="P39" s="476" t="s">
        <v>57</v>
      </c>
      <c r="Q39" s="475">
        <v>22.3</v>
      </c>
      <c r="R39" s="436"/>
      <c r="S39" s="477"/>
      <c r="T39" s="477">
        <v>28</v>
      </c>
      <c r="U39" s="211"/>
      <c r="V39" s="438">
        <v>22.8</v>
      </c>
      <c r="W39" s="439" t="s">
        <v>57</v>
      </c>
      <c r="X39" s="440">
        <v>23.6</v>
      </c>
      <c r="Y39" s="441"/>
      <c r="Z39" s="442"/>
      <c r="AA39" s="443">
        <v>25</v>
      </c>
      <c r="AB39" s="444"/>
      <c r="AC39" s="445">
        <v>25.3</v>
      </c>
      <c r="AD39" s="446" t="s">
        <v>57</v>
      </c>
      <c r="AE39" s="447">
        <v>26.1</v>
      </c>
      <c r="AF39" s="448"/>
      <c r="AG39" s="449"/>
      <c r="AH39" s="450">
        <v>22</v>
      </c>
      <c r="AI39" s="451"/>
    </row>
    <row r="40" spans="1:35" ht="12">
      <c r="A40" s="406">
        <v>20</v>
      </c>
      <c r="B40" s="407" t="s">
        <v>57</v>
      </c>
      <c r="C40" s="408">
        <v>20.7</v>
      </c>
      <c r="D40" s="409"/>
      <c r="E40" s="410"/>
      <c r="F40" s="411">
        <v>34</v>
      </c>
      <c r="G40" s="412"/>
      <c r="H40" s="24">
        <v>20.5</v>
      </c>
      <c r="I40" s="11" t="s">
        <v>57</v>
      </c>
      <c r="J40" s="25">
        <v>21.2</v>
      </c>
      <c r="K40" s="26"/>
      <c r="L40" s="27"/>
      <c r="M40" s="12">
        <v>31</v>
      </c>
      <c r="N40" s="28"/>
      <c r="O40" s="475">
        <v>22.4</v>
      </c>
      <c r="P40" s="476" t="s">
        <v>57</v>
      </c>
      <c r="Q40" s="475">
        <v>23.1</v>
      </c>
      <c r="R40" s="436"/>
      <c r="S40" s="477"/>
      <c r="T40" s="477">
        <v>29</v>
      </c>
      <c r="U40" s="211"/>
      <c r="V40" s="415">
        <v>23.7</v>
      </c>
      <c r="W40" s="416" t="s">
        <v>57</v>
      </c>
      <c r="X40" s="417">
        <v>24.4</v>
      </c>
      <c r="Y40" s="418"/>
      <c r="Z40" s="419"/>
      <c r="AA40" s="420">
        <v>26</v>
      </c>
      <c r="AB40" s="421"/>
      <c r="AC40" s="422">
        <v>26.2</v>
      </c>
      <c r="AD40" s="423" t="s">
        <v>57</v>
      </c>
      <c r="AE40" s="424">
        <v>27</v>
      </c>
      <c r="AF40" s="425"/>
      <c r="AG40" s="426"/>
      <c r="AH40" s="427">
        <v>23</v>
      </c>
      <c r="AI40" s="428"/>
    </row>
    <row r="41" spans="1:35" ht="12">
      <c r="A41" s="452">
        <v>20.8</v>
      </c>
      <c r="B41" s="453" t="s">
        <v>57</v>
      </c>
      <c r="C41" s="454">
        <v>21.5</v>
      </c>
      <c r="D41" s="455"/>
      <c r="E41" s="456"/>
      <c r="F41" s="457">
        <v>35</v>
      </c>
      <c r="G41" s="458"/>
      <c r="H41" s="34">
        <v>21.3</v>
      </c>
      <c r="I41" s="15" t="s">
        <v>57</v>
      </c>
      <c r="J41" s="35">
        <v>22</v>
      </c>
      <c r="K41" s="36"/>
      <c r="L41" s="37"/>
      <c r="M41" s="16">
        <v>32</v>
      </c>
      <c r="N41" s="38"/>
      <c r="O41" s="478">
        <v>23.2</v>
      </c>
      <c r="P41" s="479" t="s">
        <v>57</v>
      </c>
      <c r="Q41" s="480">
        <v>23.9</v>
      </c>
      <c r="R41" s="459"/>
      <c r="S41" s="481"/>
      <c r="T41" s="481">
        <v>30</v>
      </c>
      <c r="U41" s="225"/>
      <c r="V41" s="461">
        <v>24.5</v>
      </c>
      <c r="W41" s="462" t="s">
        <v>57</v>
      </c>
      <c r="X41" s="463">
        <v>25.3</v>
      </c>
      <c r="Y41" s="464"/>
      <c r="Z41" s="465"/>
      <c r="AA41" s="466">
        <v>27</v>
      </c>
      <c r="AB41" s="467"/>
      <c r="AC41" s="468">
        <v>27.1</v>
      </c>
      <c r="AD41" s="469" t="s">
        <v>57</v>
      </c>
      <c r="AE41" s="470">
        <v>28</v>
      </c>
      <c r="AF41" s="471"/>
      <c r="AG41" s="472"/>
      <c r="AH41" s="473">
        <v>24</v>
      </c>
      <c r="AI41" s="474"/>
    </row>
    <row r="42" spans="1:35" ht="12">
      <c r="A42" s="429">
        <v>21.6</v>
      </c>
      <c r="B42" s="430" t="s">
        <v>57</v>
      </c>
      <c r="C42" s="431">
        <v>22.2</v>
      </c>
      <c r="D42" s="432"/>
      <c r="E42" s="433"/>
      <c r="F42" s="434">
        <v>36</v>
      </c>
      <c r="G42" s="435"/>
      <c r="H42" s="29">
        <v>22.1</v>
      </c>
      <c r="I42" s="13" t="s">
        <v>57</v>
      </c>
      <c r="J42" s="30">
        <v>22.8</v>
      </c>
      <c r="K42" s="31"/>
      <c r="L42" s="32"/>
      <c r="M42" s="14">
        <v>33</v>
      </c>
      <c r="N42" s="33"/>
      <c r="O42" s="475">
        <v>24</v>
      </c>
      <c r="P42" s="476" t="s">
        <v>57</v>
      </c>
      <c r="Q42" s="475">
        <v>24.8</v>
      </c>
      <c r="R42" s="436"/>
      <c r="S42" s="477"/>
      <c r="T42" s="477">
        <v>31</v>
      </c>
      <c r="U42" s="211"/>
      <c r="V42" s="438">
        <v>25.4</v>
      </c>
      <c r="W42" s="439" t="s">
        <v>57</v>
      </c>
      <c r="X42" s="440">
        <v>26.2</v>
      </c>
      <c r="Y42" s="441"/>
      <c r="Z42" s="442"/>
      <c r="AA42" s="443">
        <v>28</v>
      </c>
      <c r="AB42" s="444"/>
      <c r="AC42" s="445">
        <v>28.1</v>
      </c>
      <c r="AD42" s="446" t="s">
        <v>57</v>
      </c>
      <c r="AE42" s="447">
        <v>28.9</v>
      </c>
      <c r="AF42" s="448"/>
      <c r="AG42" s="449"/>
      <c r="AH42" s="450">
        <v>25</v>
      </c>
      <c r="AI42" s="451"/>
    </row>
    <row r="43" spans="1:35" ht="12">
      <c r="A43" s="406">
        <v>22.3</v>
      </c>
      <c r="B43" s="407" t="s">
        <v>57</v>
      </c>
      <c r="C43" s="408">
        <v>23</v>
      </c>
      <c r="D43" s="409"/>
      <c r="E43" s="410"/>
      <c r="F43" s="411">
        <v>37</v>
      </c>
      <c r="G43" s="412"/>
      <c r="H43" s="24">
        <v>22.9</v>
      </c>
      <c r="I43" s="11" t="s">
        <v>57</v>
      </c>
      <c r="J43" s="25">
        <v>23.6</v>
      </c>
      <c r="K43" s="26"/>
      <c r="L43" s="27"/>
      <c r="M43" s="12">
        <v>34</v>
      </c>
      <c r="N43" s="28"/>
      <c r="O43" s="475">
        <v>24.9</v>
      </c>
      <c r="P43" s="476" t="s">
        <v>57</v>
      </c>
      <c r="Q43" s="475">
        <v>25.6</v>
      </c>
      <c r="R43" s="436"/>
      <c r="S43" s="477"/>
      <c r="T43" s="477">
        <v>32</v>
      </c>
      <c r="U43" s="211"/>
      <c r="V43" s="415">
        <v>26.3</v>
      </c>
      <c r="W43" s="416" t="s">
        <v>57</v>
      </c>
      <c r="X43" s="417">
        <v>27</v>
      </c>
      <c r="Y43" s="418"/>
      <c r="Z43" s="419"/>
      <c r="AA43" s="420">
        <v>29</v>
      </c>
      <c r="AB43" s="421"/>
      <c r="AC43" s="422">
        <v>29</v>
      </c>
      <c r="AD43" s="423" t="s">
        <v>57</v>
      </c>
      <c r="AE43" s="424">
        <v>29.8</v>
      </c>
      <c r="AF43" s="425"/>
      <c r="AG43" s="426"/>
      <c r="AH43" s="427">
        <v>26</v>
      </c>
      <c r="AI43" s="428"/>
    </row>
    <row r="44" spans="1:35" ht="12">
      <c r="A44" s="452">
        <v>23.1</v>
      </c>
      <c r="B44" s="453" t="s">
        <v>57</v>
      </c>
      <c r="C44" s="454">
        <v>23.8</v>
      </c>
      <c r="D44" s="455"/>
      <c r="E44" s="456"/>
      <c r="F44" s="457">
        <v>38</v>
      </c>
      <c r="G44" s="458"/>
      <c r="H44" s="34">
        <v>23.7</v>
      </c>
      <c r="I44" s="15" t="s">
        <v>57</v>
      </c>
      <c r="J44" s="35">
        <v>24.3</v>
      </c>
      <c r="K44" s="36"/>
      <c r="L44" s="37"/>
      <c r="M44" s="16">
        <v>35</v>
      </c>
      <c r="N44" s="38"/>
      <c r="O44" s="478">
        <v>25.7</v>
      </c>
      <c r="P44" s="479" t="s">
        <v>57</v>
      </c>
      <c r="Q44" s="480">
        <v>26.4</v>
      </c>
      <c r="R44" s="459"/>
      <c r="S44" s="481"/>
      <c r="T44" s="481">
        <v>33</v>
      </c>
      <c r="U44" s="225"/>
      <c r="V44" s="461">
        <v>27.1</v>
      </c>
      <c r="W44" s="462" t="s">
        <v>57</v>
      </c>
      <c r="X44" s="463">
        <v>27.9</v>
      </c>
      <c r="Y44" s="464"/>
      <c r="Z44" s="465"/>
      <c r="AA44" s="466">
        <v>30</v>
      </c>
      <c r="AB44" s="467"/>
      <c r="AC44" s="468">
        <v>29.9</v>
      </c>
      <c r="AD44" s="469" t="s">
        <v>57</v>
      </c>
      <c r="AE44" s="470">
        <v>30.8</v>
      </c>
      <c r="AF44" s="471"/>
      <c r="AG44" s="472"/>
      <c r="AH44" s="473">
        <v>27</v>
      </c>
      <c r="AI44" s="474"/>
    </row>
    <row r="45" spans="1:35" ht="12">
      <c r="A45" s="429">
        <v>23.9</v>
      </c>
      <c r="B45" s="430" t="s">
        <v>57</v>
      </c>
      <c r="C45" s="431">
        <v>24.5</v>
      </c>
      <c r="D45" s="432"/>
      <c r="E45" s="433"/>
      <c r="F45" s="434">
        <v>39</v>
      </c>
      <c r="G45" s="435"/>
      <c r="H45" s="29">
        <v>24.4</v>
      </c>
      <c r="I45" s="13" t="s">
        <v>57</v>
      </c>
      <c r="J45" s="30">
        <v>25.1</v>
      </c>
      <c r="K45" s="31"/>
      <c r="L45" s="32"/>
      <c r="M45" s="14">
        <v>36</v>
      </c>
      <c r="N45" s="33"/>
      <c r="O45" s="475">
        <v>26.5</v>
      </c>
      <c r="P45" s="476" t="s">
        <v>57</v>
      </c>
      <c r="Q45" s="475">
        <v>27.2</v>
      </c>
      <c r="R45" s="436"/>
      <c r="S45" s="477"/>
      <c r="T45" s="477">
        <v>34</v>
      </c>
      <c r="U45" s="211"/>
      <c r="V45" s="438">
        <v>28</v>
      </c>
      <c r="W45" s="439" t="s">
        <v>57</v>
      </c>
      <c r="X45" s="440">
        <v>28.8</v>
      </c>
      <c r="Y45" s="441"/>
      <c r="Z45" s="442"/>
      <c r="AA45" s="443">
        <v>31</v>
      </c>
      <c r="AB45" s="444"/>
      <c r="AC45" s="445">
        <v>30.9</v>
      </c>
      <c r="AD45" s="446" t="s">
        <v>57</v>
      </c>
      <c r="AE45" s="447">
        <v>31.7</v>
      </c>
      <c r="AF45" s="448"/>
      <c r="AG45" s="449"/>
      <c r="AH45" s="450">
        <v>28</v>
      </c>
      <c r="AI45" s="451"/>
    </row>
    <row r="46" spans="1:35" ht="12">
      <c r="A46" s="406">
        <v>24.6</v>
      </c>
      <c r="B46" s="407" t="s">
        <v>57</v>
      </c>
      <c r="C46" s="408">
        <v>25.3</v>
      </c>
      <c r="D46" s="409"/>
      <c r="E46" s="410"/>
      <c r="F46" s="411">
        <v>40</v>
      </c>
      <c r="G46" s="412"/>
      <c r="H46" s="24">
        <v>25.2</v>
      </c>
      <c r="I46" s="11" t="s">
        <v>57</v>
      </c>
      <c r="J46" s="25">
        <v>25.9</v>
      </c>
      <c r="K46" s="26"/>
      <c r="L46" s="27"/>
      <c r="M46" s="12">
        <v>37</v>
      </c>
      <c r="N46" s="28"/>
      <c r="O46" s="475">
        <v>27.3</v>
      </c>
      <c r="P46" s="476" t="s">
        <v>57</v>
      </c>
      <c r="Q46" s="475">
        <v>28</v>
      </c>
      <c r="R46" s="436"/>
      <c r="S46" s="477"/>
      <c r="T46" s="477">
        <v>35</v>
      </c>
      <c r="U46" s="211"/>
      <c r="V46" s="415">
        <v>28.9</v>
      </c>
      <c r="W46" s="416" t="s">
        <v>57</v>
      </c>
      <c r="X46" s="417">
        <v>29.6</v>
      </c>
      <c r="Y46" s="418"/>
      <c r="Z46" s="419"/>
      <c r="AA46" s="420">
        <v>32</v>
      </c>
      <c r="AB46" s="421"/>
      <c r="AC46" s="422">
        <v>31.8</v>
      </c>
      <c r="AD46" s="423" t="s">
        <v>57</v>
      </c>
      <c r="AE46" s="424">
        <v>32.6</v>
      </c>
      <c r="AF46" s="425"/>
      <c r="AG46" s="426"/>
      <c r="AH46" s="427">
        <v>29</v>
      </c>
      <c r="AI46" s="428"/>
    </row>
    <row r="47" spans="1:35" ht="12">
      <c r="A47" s="452">
        <v>25.4</v>
      </c>
      <c r="B47" s="453" t="s">
        <v>57</v>
      </c>
      <c r="C47" s="454">
        <v>26.1</v>
      </c>
      <c r="D47" s="455"/>
      <c r="E47" s="456"/>
      <c r="F47" s="457">
        <v>41</v>
      </c>
      <c r="G47" s="458"/>
      <c r="H47" s="34">
        <v>26</v>
      </c>
      <c r="I47" s="15" t="s">
        <v>57</v>
      </c>
      <c r="J47" s="35">
        <v>26.7</v>
      </c>
      <c r="K47" s="36"/>
      <c r="L47" s="37"/>
      <c r="M47" s="16">
        <v>38</v>
      </c>
      <c r="N47" s="38"/>
      <c r="O47" s="478">
        <v>28.1</v>
      </c>
      <c r="P47" s="479" t="s">
        <v>57</v>
      </c>
      <c r="Q47" s="480">
        <v>28.9</v>
      </c>
      <c r="R47" s="459"/>
      <c r="S47" s="481"/>
      <c r="T47" s="481">
        <v>36</v>
      </c>
      <c r="U47" s="225"/>
      <c r="V47" s="461">
        <v>29.7</v>
      </c>
      <c r="W47" s="462" t="s">
        <v>57</v>
      </c>
      <c r="X47" s="463">
        <v>30.5</v>
      </c>
      <c r="Y47" s="464"/>
      <c r="Z47" s="465"/>
      <c r="AA47" s="466">
        <v>33</v>
      </c>
      <c r="AB47" s="467"/>
      <c r="AC47" s="468">
        <v>32.7</v>
      </c>
      <c r="AD47" s="469" t="s">
        <v>57</v>
      </c>
      <c r="AE47" s="470">
        <v>33.6</v>
      </c>
      <c r="AF47" s="471"/>
      <c r="AG47" s="472"/>
      <c r="AH47" s="473">
        <v>30</v>
      </c>
      <c r="AI47" s="474"/>
    </row>
    <row r="48" spans="1:35" ht="12">
      <c r="A48" s="429">
        <v>26.2</v>
      </c>
      <c r="B48" s="430" t="s">
        <v>57</v>
      </c>
      <c r="C48" s="431">
        <v>26.9</v>
      </c>
      <c r="D48" s="432"/>
      <c r="E48" s="433"/>
      <c r="F48" s="434">
        <v>42</v>
      </c>
      <c r="G48" s="435"/>
      <c r="H48" s="29">
        <v>26.8</v>
      </c>
      <c r="I48" s="13" t="s">
        <v>57</v>
      </c>
      <c r="J48" s="30">
        <v>27.5</v>
      </c>
      <c r="K48" s="31"/>
      <c r="L48" s="32"/>
      <c r="M48" s="14">
        <v>39</v>
      </c>
      <c r="N48" s="33"/>
      <c r="O48" s="475">
        <v>29</v>
      </c>
      <c r="P48" s="476" t="s">
        <v>57</v>
      </c>
      <c r="Q48" s="475">
        <v>29.7</v>
      </c>
      <c r="R48" s="436"/>
      <c r="S48" s="477"/>
      <c r="T48" s="477">
        <v>37</v>
      </c>
      <c r="U48" s="211"/>
      <c r="V48" s="438">
        <v>30.6</v>
      </c>
      <c r="W48" s="439" t="s">
        <v>57</v>
      </c>
      <c r="X48" s="440">
        <v>31.3</v>
      </c>
      <c r="Y48" s="441"/>
      <c r="Z48" s="442"/>
      <c r="AA48" s="443">
        <v>34</v>
      </c>
      <c r="AB48" s="444"/>
      <c r="AC48" s="445">
        <v>33.7</v>
      </c>
      <c r="AD48" s="446" t="s">
        <v>57</v>
      </c>
      <c r="AE48" s="447">
        <v>34.5</v>
      </c>
      <c r="AF48" s="448"/>
      <c r="AG48" s="449"/>
      <c r="AH48" s="450">
        <v>31</v>
      </c>
      <c r="AI48" s="451"/>
    </row>
    <row r="49" spans="1:35" ht="12">
      <c r="A49" s="406">
        <v>27</v>
      </c>
      <c r="B49" s="407" t="s">
        <v>57</v>
      </c>
      <c r="C49" s="408">
        <v>27.6</v>
      </c>
      <c r="D49" s="409"/>
      <c r="E49" s="410"/>
      <c r="F49" s="411">
        <v>43</v>
      </c>
      <c r="G49" s="412"/>
      <c r="H49" s="24">
        <v>27.6</v>
      </c>
      <c r="I49" s="11" t="s">
        <v>57</v>
      </c>
      <c r="J49" s="25">
        <v>28.2</v>
      </c>
      <c r="K49" s="26"/>
      <c r="L49" s="27"/>
      <c r="M49" s="12">
        <v>40</v>
      </c>
      <c r="N49" s="28"/>
      <c r="O49" s="475">
        <v>29.8</v>
      </c>
      <c r="P49" s="476" t="s">
        <v>57</v>
      </c>
      <c r="Q49" s="475">
        <v>30.5</v>
      </c>
      <c r="R49" s="436"/>
      <c r="S49" s="477"/>
      <c r="T49" s="477">
        <v>38</v>
      </c>
      <c r="U49" s="211"/>
      <c r="V49" s="415">
        <v>31.4</v>
      </c>
      <c r="W49" s="416" t="s">
        <v>57</v>
      </c>
      <c r="X49" s="417">
        <v>32.2</v>
      </c>
      <c r="Y49" s="418"/>
      <c r="Z49" s="419"/>
      <c r="AA49" s="420">
        <v>35</v>
      </c>
      <c r="AB49" s="421"/>
      <c r="AC49" s="422">
        <v>34.6</v>
      </c>
      <c r="AD49" s="423" t="s">
        <v>57</v>
      </c>
      <c r="AE49" s="424">
        <v>35.4</v>
      </c>
      <c r="AF49" s="425"/>
      <c r="AG49" s="426"/>
      <c r="AH49" s="427">
        <v>32</v>
      </c>
      <c r="AI49" s="428"/>
    </row>
    <row r="50" spans="1:35" ht="12">
      <c r="A50" s="452">
        <v>27.7</v>
      </c>
      <c r="B50" s="453" t="s">
        <v>57</v>
      </c>
      <c r="C50" s="454">
        <v>28.4</v>
      </c>
      <c r="D50" s="455"/>
      <c r="E50" s="456"/>
      <c r="F50" s="457">
        <v>44</v>
      </c>
      <c r="G50" s="458"/>
      <c r="H50" s="34">
        <v>28.3</v>
      </c>
      <c r="I50" s="15" t="s">
        <v>57</v>
      </c>
      <c r="J50" s="35">
        <v>29</v>
      </c>
      <c r="K50" s="36"/>
      <c r="L50" s="37"/>
      <c r="M50" s="16">
        <v>41</v>
      </c>
      <c r="N50" s="38"/>
      <c r="O50" s="482">
        <v>30.6</v>
      </c>
      <c r="P50" s="220" t="s">
        <v>57</v>
      </c>
      <c r="Q50" s="221">
        <v>31.3</v>
      </c>
      <c r="R50" s="222"/>
      <c r="S50" s="223"/>
      <c r="T50" s="224">
        <v>39</v>
      </c>
      <c r="U50" s="225"/>
      <c r="V50" s="461">
        <v>32.3</v>
      </c>
      <c r="W50" s="462" t="s">
        <v>57</v>
      </c>
      <c r="X50" s="463">
        <v>33.1</v>
      </c>
      <c r="Y50" s="464"/>
      <c r="Z50" s="465"/>
      <c r="AA50" s="466">
        <v>36</v>
      </c>
      <c r="AB50" s="467"/>
      <c r="AC50" s="468">
        <v>35.5</v>
      </c>
      <c r="AD50" s="469" t="s">
        <v>57</v>
      </c>
      <c r="AE50" s="470">
        <v>36.4</v>
      </c>
      <c r="AF50" s="471"/>
      <c r="AG50" s="472"/>
      <c r="AH50" s="473">
        <v>33</v>
      </c>
      <c r="AI50" s="474"/>
    </row>
    <row r="51" spans="1:35" ht="12">
      <c r="A51" s="429">
        <v>28.5</v>
      </c>
      <c r="B51" s="430" t="s">
        <v>57</v>
      </c>
      <c r="C51" s="431">
        <v>29.2</v>
      </c>
      <c r="D51" s="432"/>
      <c r="E51" s="433"/>
      <c r="F51" s="434">
        <v>45</v>
      </c>
      <c r="G51" s="435"/>
      <c r="H51" s="29">
        <v>29.1</v>
      </c>
      <c r="I51" s="13" t="s">
        <v>57</v>
      </c>
      <c r="J51" s="30">
        <v>29.8</v>
      </c>
      <c r="K51" s="31"/>
      <c r="L51" s="32"/>
      <c r="M51" s="14">
        <v>42</v>
      </c>
      <c r="N51" s="33"/>
      <c r="O51" s="212">
        <v>31.4</v>
      </c>
      <c r="P51" s="213" t="s">
        <v>57</v>
      </c>
      <c r="Q51" s="214">
        <v>32.1</v>
      </c>
      <c r="R51" s="215"/>
      <c r="S51" s="216"/>
      <c r="T51" s="217">
        <v>40</v>
      </c>
      <c r="U51" s="218"/>
      <c r="V51" s="438">
        <v>33.2</v>
      </c>
      <c r="W51" s="439" t="s">
        <v>57</v>
      </c>
      <c r="X51" s="440">
        <v>33.9</v>
      </c>
      <c r="Y51" s="441"/>
      <c r="Z51" s="442"/>
      <c r="AA51" s="443">
        <v>37</v>
      </c>
      <c r="AB51" s="444"/>
      <c r="AC51" s="445">
        <v>36.5</v>
      </c>
      <c r="AD51" s="446" t="s">
        <v>57</v>
      </c>
      <c r="AE51" s="447">
        <v>37.3</v>
      </c>
      <c r="AF51" s="448"/>
      <c r="AG51" s="449"/>
      <c r="AH51" s="450">
        <v>34</v>
      </c>
      <c r="AI51" s="451"/>
    </row>
    <row r="52" spans="1:35" ht="12">
      <c r="A52" s="406">
        <v>29.3</v>
      </c>
      <c r="B52" s="407" t="s">
        <v>57</v>
      </c>
      <c r="C52" s="408">
        <v>29.9</v>
      </c>
      <c r="D52" s="409"/>
      <c r="E52" s="410"/>
      <c r="F52" s="411">
        <v>46</v>
      </c>
      <c r="G52" s="412"/>
      <c r="H52" s="24">
        <v>29.9</v>
      </c>
      <c r="I52" s="11" t="s">
        <v>57</v>
      </c>
      <c r="J52" s="25">
        <v>30.6</v>
      </c>
      <c r="K52" s="26"/>
      <c r="L52" s="27"/>
      <c r="M52" s="12">
        <v>43</v>
      </c>
      <c r="N52" s="28"/>
      <c r="O52" s="205">
        <v>32.2</v>
      </c>
      <c r="P52" s="206" t="s">
        <v>57</v>
      </c>
      <c r="Q52" s="207">
        <v>32.9</v>
      </c>
      <c r="R52" s="208"/>
      <c r="S52" s="209"/>
      <c r="T52" s="210">
        <v>41</v>
      </c>
      <c r="U52" s="211"/>
      <c r="V52" s="415">
        <v>34</v>
      </c>
      <c r="W52" s="416" t="s">
        <v>57</v>
      </c>
      <c r="X52" s="417">
        <v>34.8</v>
      </c>
      <c r="Y52" s="418"/>
      <c r="Z52" s="419"/>
      <c r="AA52" s="420">
        <v>38</v>
      </c>
      <c r="AB52" s="421"/>
      <c r="AC52" s="422">
        <v>37.4</v>
      </c>
      <c r="AD52" s="423" t="s">
        <v>57</v>
      </c>
      <c r="AE52" s="424">
        <v>38.2</v>
      </c>
      <c r="AF52" s="425"/>
      <c r="AG52" s="426"/>
      <c r="AH52" s="427">
        <v>35</v>
      </c>
      <c r="AI52" s="428"/>
    </row>
    <row r="53" spans="1:35" ht="12">
      <c r="A53" s="452">
        <v>30</v>
      </c>
      <c r="B53" s="453" t="s">
        <v>57</v>
      </c>
      <c r="C53" s="454">
        <v>30.7</v>
      </c>
      <c r="D53" s="455"/>
      <c r="E53" s="456"/>
      <c r="F53" s="457">
        <v>47</v>
      </c>
      <c r="G53" s="458"/>
      <c r="H53" s="34">
        <v>30.7</v>
      </c>
      <c r="I53" s="15" t="s">
        <v>57</v>
      </c>
      <c r="J53" s="35">
        <v>31.4</v>
      </c>
      <c r="K53" s="36"/>
      <c r="L53" s="37"/>
      <c r="M53" s="16">
        <v>44</v>
      </c>
      <c r="N53" s="38"/>
      <c r="O53" s="219">
        <v>33</v>
      </c>
      <c r="P53" s="220" t="s">
        <v>57</v>
      </c>
      <c r="Q53" s="221">
        <v>33.8</v>
      </c>
      <c r="R53" s="222"/>
      <c r="S53" s="223"/>
      <c r="T53" s="224">
        <v>42</v>
      </c>
      <c r="U53" s="225"/>
      <c r="V53" s="461">
        <v>34.9</v>
      </c>
      <c r="W53" s="462" t="s">
        <v>57</v>
      </c>
      <c r="X53" s="463">
        <v>35.7</v>
      </c>
      <c r="Y53" s="464"/>
      <c r="Z53" s="465"/>
      <c r="AA53" s="466">
        <v>39</v>
      </c>
      <c r="AB53" s="467"/>
      <c r="AC53" s="468">
        <v>38.3</v>
      </c>
      <c r="AD53" s="469" t="s">
        <v>57</v>
      </c>
      <c r="AE53" s="470">
        <v>39.2</v>
      </c>
      <c r="AF53" s="471"/>
      <c r="AG53" s="472"/>
      <c r="AH53" s="473">
        <v>36</v>
      </c>
      <c r="AI53" s="474"/>
    </row>
    <row r="54" spans="1:35" ht="12">
      <c r="A54" s="429">
        <v>30.8</v>
      </c>
      <c r="B54" s="430" t="s">
        <v>57</v>
      </c>
      <c r="C54" s="431">
        <v>31.5</v>
      </c>
      <c r="D54" s="432"/>
      <c r="E54" s="433"/>
      <c r="F54" s="434">
        <v>48</v>
      </c>
      <c r="G54" s="435"/>
      <c r="H54" s="29">
        <v>31.5</v>
      </c>
      <c r="I54" s="13" t="s">
        <v>57</v>
      </c>
      <c r="J54" s="30">
        <v>32.1</v>
      </c>
      <c r="K54" s="31"/>
      <c r="L54" s="32"/>
      <c r="M54" s="14">
        <v>45</v>
      </c>
      <c r="N54" s="33"/>
      <c r="O54" s="212">
        <v>33.9</v>
      </c>
      <c r="P54" s="213" t="s">
        <v>57</v>
      </c>
      <c r="Q54" s="214">
        <v>34.6</v>
      </c>
      <c r="R54" s="215"/>
      <c r="S54" s="216"/>
      <c r="T54" s="217">
        <v>43</v>
      </c>
      <c r="U54" s="218"/>
      <c r="V54" s="438">
        <v>35.8</v>
      </c>
      <c r="W54" s="439" t="s">
        <v>57</v>
      </c>
      <c r="X54" s="440">
        <v>36.5</v>
      </c>
      <c r="Y54" s="441"/>
      <c r="Z54" s="442"/>
      <c r="AA54" s="443">
        <v>40</v>
      </c>
      <c r="AB54" s="444"/>
      <c r="AC54" s="445">
        <v>39.3</v>
      </c>
      <c r="AD54" s="446" t="s">
        <v>57</v>
      </c>
      <c r="AE54" s="483">
        <v>40.1</v>
      </c>
      <c r="AF54" s="448"/>
      <c r="AG54" s="449"/>
      <c r="AH54" s="450">
        <v>37</v>
      </c>
      <c r="AI54" s="451"/>
    </row>
    <row r="55" spans="1:35" ht="12">
      <c r="A55" s="406">
        <v>31.6</v>
      </c>
      <c r="B55" s="407" t="s">
        <v>57</v>
      </c>
      <c r="C55" s="408">
        <v>32.2</v>
      </c>
      <c r="D55" s="409"/>
      <c r="E55" s="410"/>
      <c r="F55" s="411">
        <v>49</v>
      </c>
      <c r="G55" s="412"/>
      <c r="H55" s="24">
        <v>32.2</v>
      </c>
      <c r="I55" s="11" t="s">
        <v>57</v>
      </c>
      <c r="J55" s="25">
        <v>32.9</v>
      </c>
      <c r="K55" s="26"/>
      <c r="L55" s="27"/>
      <c r="M55" s="12">
        <v>46</v>
      </c>
      <c r="N55" s="28"/>
      <c r="O55" s="205">
        <v>34.7</v>
      </c>
      <c r="P55" s="206" t="s">
        <v>57</v>
      </c>
      <c r="Q55" s="207">
        <v>35.4</v>
      </c>
      <c r="R55" s="208"/>
      <c r="S55" s="209"/>
      <c r="T55" s="210">
        <v>44</v>
      </c>
      <c r="U55" s="211"/>
      <c r="V55" s="415">
        <v>36.6</v>
      </c>
      <c r="W55" s="416" t="s">
        <v>57</v>
      </c>
      <c r="X55" s="417">
        <v>37.4</v>
      </c>
      <c r="Y55" s="418"/>
      <c r="Z55" s="419"/>
      <c r="AA55" s="420">
        <v>41</v>
      </c>
      <c r="AB55" s="421"/>
      <c r="AC55" s="422">
        <v>40.2</v>
      </c>
      <c r="AD55" s="423" t="s">
        <v>57</v>
      </c>
      <c r="AE55" s="484">
        <v>41</v>
      </c>
      <c r="AF55" s="425"/>
      <c r="AG55" s="426"/>
      <c r="AH55" s="427">
        <v>38</v>
      </c>
      <c r="AI55" s="428"/>
    </row>
    <row r="56" spans="1:35" ht="12">
      <c r="A56" s="452">
        <v>32.3</v>
      </c>
      <c r="B56" s="453" t="s">
        <v>57</v>
      </c>
      <c r="C56" s="454">
        <v>33</v>
      </c>
      <c r="D56" s="455"/>
      <c r="E56" s="456"/>
      <c r="F56" s="457">
        <v>50</v>
      </c>
      <c r="G56" s="458"/>
      <c r="H56" s="34">
        <v>33</v>
      </c>
      <c r="I56" s="15" t="s">
        <v>57</v>
      </c>
      <c r="J56" s="35">
        <v>33.7</v>
      </c>
      <c r="K56" s="36"/>
      <c r="L56" s="37"/>
      <c r="M56" s="16">
        <v>47</v>
      </c>
      <c r="N56" s="38"/>
      <c r="O56" s="219">
        <v>35.5</v>
      </c>
      <c r="P56" s="220" t="s">
        <v>57</v>
      </c>
      <c r="Q56" s="221">
        <v>36.2</v>
      </c>
      <c r="R56" s="222"/>
      <c r="S56" s="223"/>
      <c r="T56" s="224">
        <v>45</v>
      </c>
      <c r="U56" s="225"/>
      <c r="V56" s="461">
        <v>37.5</v>
      </c>
      <c r="W56" s="462" t="s">
        <v>57</v>
      </c>
      <c r="X56" s="463">
        <v>38.2</v>
      </c>
      <c r="Y56" s="464"/>
      <c r="Z56" s="465"/>
      <c r="AA56" s="466">
        <v>42</v>
      </c>
      <c r="AB56" s="467"/>
      <c r="AC56" s="468">
        <v>41.1</v>
      </c>
      <c r="AD56" s="469" t="s">
        <v>57</v>
      </c>
      <c r="AE56" s="485">
        <v>42</v>
      </c>
      <c r="AF56" s="471"/>
      <c r="AG56" s="472"/>
      <c r="AH56" s="473">
        <v>39</v>
      </c>
      <c r="AI56" s="474"/>
    </row>
    <row r="57" spans="1:35" ht="12">
      <c r="A57" s="429">
        <v>33.1</v>
      </c>
      <c r="B57" s="430" t="s">
        <v>57</v>
      </c>
      <c r="C57" s="431">
        <v>33.8</v>
      </c>
      <c r="D57" s="432"/>
      <c r="E57" s="433"/>
      <c r="F57" s="434">
        <v>51</v>
      </c>
      <c r="G57" s="435"/>
      <c r="H57" s="29">
        <v>33.8</v>
      </c>
      <c r="I57" s="13" t="s">
        <v>57</v>
      </c>
      <c r="J57" s="30">
        <v>34.5</v>
      </c>
      <c r="K57" s="31"/>
      <c r="L57" s="32"/>
      <c r="M57" s="14">
        <v>48</v>
      </c>
      <c r="N57" s="33"/>
      <c r="O57" s="212">
        <v>36.3</v>
      </c>
      <c r="P57" s="213" t="s">
        <v>57</v>
      </c>
      <c r="Q57" s="214">
        <v>37</v>
      </c>
      <c r="R57" s="215"/>
      <c r="S57" s="216"/>
      <c r="T57" s="217">
        <v>46</v>
      </c>
      <c r="U57" s="218"/>
      <c r="V57" s="438">
        <v>38.3</v>
      </c>
      <c r="W57" s="439" t="s">
        <v>57</v>
      </c>
      <c r="X57" s="440">
        <v>39.1</v>
      </c>
      <c r="Y57" s="441"/>
      <c r="Z57" s="442"/>
      <c r="AA57" s="443">
        <v>43</v>
      </c>
      <c r="AB57" s="444"/>
      <c r="AC57" s="422">
        <v>42.1</v>
      </c>
      <c r="AD57" s="423" t="s">
        <v>57</v>
      </c>
      <c r="AE57" s="484">
        <v>42.9</v>
      </c>
      <c r="AF57" s="425"/>
      <c r="AG57" s="426"/>
      <c r="AH57" s="427">
        <v>40</v>
      </c>
      <c r="AI57" s="428"/>
    </row>
    <row r="58" spans="1:35" ht="12">
      <c r="A58" s="406">
        <v>33.9</v>
      </c>
      <c r="B58" s="407" t="s">
        <v>57</v>
      </c>
      <c r="C58" s="408">
        <v>34.5</v>
      </c>
      <c r="D58" s="409"/>
      <c r="E58" s="410"/>
      <c r="F58" s="411">
        <v>52</v>
      </c>
      <c r="G58" s="412"/>
      <c r="H58" s="24">
        <v>34.6</v>
      </c>
      <c r="I58" s="11" t="s">
        <v>57</v>
      </c>
      <c r="J58" s="25">
        <v>35.3</v>
      </c>
      <c r="K58" s="26"/>
      <c r="L58" s="27"/>
      <c r="M58" s="12">
        <v>49</v>
      </c>
      <c r="N58" s="28"/>
      <c r="O58" s="205">
        <v>37.1</v>
      </c>
      <c r="P58" s="206" t="s">
        <v>57</v>
      </c>
      <c r="Q58" s="207">
        <v>37.9</v>
      </c>
      <c r="R58" s="208"/>
      <c r="S58" s="209"/>
      <c r="T58" s="210">
        <v>47</v>
      </c>
      <c r="U58" s="211"/>
      <c r="V58" s="415">
        <v>39.2</v>
      </c>
      <c r="W58" s="416" t="s">
        <v>57</v>
      </c>
      <c r="X58" s="417">
        <v>40</v>
      </c>
      <c r="Y58" s="418"/>
      <c r="Z58" s="419"/>
      <c r="AA58" s="420">
        <v>44</v>
      </c>
      <c r="AB58" s="421"/>
      <c r="AC58" s="422">
        <v>43</v>
      </c>
      <c r="AD58" s="423" t="s">
        <v>57</v>
      </c>
      <c r="AE58" s="484">
        <v>43.8</v>
      </c>
      <c r="AF58" s="425"/>
      <c r="AG58" s="426"/>
      <c r="AH58" s="427">
        <v>41</v>
      </c>
      <c r="AI58" s="428"/>
    </row>
    <row r="59" spans="1:35" ht="12">
      <c r="A59" s="452">
        <v>34.6</v>
      </c>
      <c r="B59" s="453" t="s">
        <v>57</v>
      </c>
      <c r="C59" s="454">
        <v>35.3</v>
      </c>
      <c r="D59" s="455"/>
      <c r="E59" s="456"/>
      <c r="F59" s="457">
        <v>53</v>
      </c>
      <c r="G59" s="458"/>
      <c r="H59" s="34">
        <v>35.4</v>
      </c>
      <c r="I59" s="15" t="s">
        <v>57</v>
      </c>
      <c r="J59" s="35">
        <v>36</v>
      </c>
      <c r="K59" s="36"/>
      <c r="L59" s="37"/>
      <c r="M59" s="16">
        <v>50</v>
      </c>
      <c r="N59" s="38"/>
      <c r="O59" s="219">
        <v>38</v>
      </c>
      <c r="P59" s="220" t="s">
        <v>57</v>
      </c>
      <c r="Q59" s="221">
        <v>38.7</v>
      </c>
      <c r="R59" s="222"/>
      <c r="S59" s="223"/>
      <c r="T59" s="224">
        <v>48</v>
      </c>
      <c r="U59" s="225"/>
      <c r="V59" s="461">
        <v>40.1</v>
      </c>
      <c r="W59" s="462" t="s">
        <v>57</v>
      </c>
      <c r="X59" s="463">
        <v>40.8</v>
      </c>
      <c r="Y59" s="464"/>
      <c r="Z59" s="465"/>
      <c r="AA59" s="466">
        <v>45</v>
      </c>
      <c r="AB59" s="467"/>
      <c r="AC59" s="468">
        <v>43.9</v>
      </c>
      <c r="AD59" s="469" t="s">
        <v>57</v>
      </c>
      <c r="AE59" s="485">
        <v>44.8</v>
      </c>
      <c r="AF59" s="471"/>
      <c r="AG59" s="472"/>
      <c r="AH59" s="473">
        <v>42</v>
      </c>
      <c r="AI59" s="474"/>
    </row>
    <row r="60" spans="1:35" ht="12">
      <c r="A60" s="429">
        <v>35.4</v>
      </c>
      <c r="B60" s="430" t="s">
        <v>57</v>
      </c>
      <c r="C60" s="431">
        <v>36.1</v>
      </c>
      <c r="D60" s="432"/>
      <c r="E60" s="433"/>
      <c r="F60" s="434">
        <v>54</v>
      </c>
      <c r="G60" s="435"/>
      <c r="H60" s="29">
        <v>36.1</v>
      </c>
      <c r="I60" s="13" t="s">
        <v>57</v>
      </c>
      <c r="J60" s="30">
        <v>36.8</v>
      </c>
      <c r="K60" s="31"/>
      <c r="L60" s="32"/>
      <c r="M60" s="14">
        <v>51</v>
      </c>
      <c r="N60" s="33"/>
      <c r="O60" s="212">
        <v>38.8</v>
      </c>
      <c r="P60" s="213" t="s">
        <v>57</v>
      </c>
      <c r="Q60" s="214">
        <v>39.5</v>
      </c>
      <c r="R60" s="215"/>
      <c r="S60" s="216"/>
      <c r="T60" s="217">
        <v>49</v>
      </c>
      <c r="U60" s="218"/>
      <c r="V60" s="438">
        <v>40.9</v>
      </c>
      <c r="W60" s="439" t="s">
        <v>57</v>
      </c>
      <c r="X60" s="440">
        <v>41.7</v>
      </c>
      <c r="Y60" s="441"/>
      <c r="Z60" s="442"/>
      <c r="AA60" s="443">
        <v>46</v>
      </c>
      <c r="AB60" s="444"/>
      <c r="AC60" s="422">
        <v>44.9</v>
      </c>
      <c r="AD60" s="423" t="s">
        <v>57</v>
      </c>
      <c r="AE60" s="484">
        <v>45.7</v>
      </c>
      <c r="AF60" s="425"/>
      <c r="AG60" s="426"/>
      <c r="AH60" s="427">
        <v>43</v>
      </c>
      <c r="AI60" s="428"/>
    </row>
    <row r="61" spans="1:35" ht="12">
      <c r="A61" s="406">
        <v>36.2</v>
      </c>
      <c r="B61" s="407" t="s">
        <v>57</v>
      </c>
      <c r="C61" s="408">
        <v>36.8</v>
      </c>
      <c r="D61" s="409"/>
      <c r="E61" s="410"/>
      <c r="F61" s="411">
        <v>55</v>
      </c>
      <c r="G61" s="412"/>
      <c r="H61" s="24">
        <v>36.9</v>
      </c>
      <c r="I61" s="11" t="s">
        <v>57</v>
      </c>
      <c r="J61" s="25">
        <v>37.6</v>
      </c>
      <c r="K61" s="26"/>
      <c r="L61" s="27"/>
      <c r="M61" s="12">
        <v>52</v>
      </c>
      <c r="N61" s="28"/>
      <c r="O61" s="205">
        <v>39.6</v>
      </c>
      <c r="P61" s="206" t="s">
        <v>57</v>
      </c>
      <c r="Q61" s="207">
        <v>40.3</v>
      </c>
      <c r="R61" s="208"/>
      <c r="S61" s="209"/>
      <c r="T61" s="210">
        <v>50</v>
      </c>
      <c r="U61" s="211"/>
      <c r="V61" s="415">
        <v>41.8</v>
      </c>
      <c r="W61" s="416" t="s">
        <v>57</v>
      </c>
      <c r="X61" s="417">
        <v>42.6</v>
      </c>
      <c r="Y61" s="418"/>
      <c r="Z61" s="419"/>
      <c r="AA61" s="420">
        <v>47</v>
      </c>
      <c r="AB61" s="421"/>
      <c r="AC61" s="422">
        <v>45.8</v>
      </c>
      <c r="AD61" s="423" t="s">
        <v>57</v>
      </c>
      <c r="AE61" s="484">
        <v>46.6</v>
      </c>
      <c r="AF61" s="425"/>
      <c r="AG61" s="426"/>
      <c r="AH61" s="427">
        <v>44</v>
      </c>
      <c r="AI61" s="428"/>
    </row>
    <row r="62" spans="1:35" ht="12">
      <c r="A62" s="452">
        <v>36.9</v>
      </c>
      <c r="B62" s="453" t="s">
        <v>57</v>
      </c>
      <c r="C62" s="454">
        <v>37.6</v>
      </c>
      <c r="D62" s="455"/>
      <c r="E62" s="456"/>
      <c r="F62" s="457">
        <v>56</v>
      </c>
      <c r="G62" s="458"/>
      <c r="H62" s="34">
        <v>37.7</v>
      </c>
      <c r="I62" s="15" t="s">
        <v>57</v>
      </c>
      <c r="J62" s="35">
        <v>38.4</v>
      </c>
      <c r="K62" s="36"/>
      <c r="L62" s="37"/>
      <c r="M62" s="16">
        <v>53</v>
      </c>
      <c r="N62" s="38"/>
      <c r="O62" s="219">
        <v>40.4</v>
      </c>
      <c r="P62" s="220" t="s">
        <v>57</v>
      </c>
      <c r="Q62" s="221">
        <v>41.1</v>
      </c>
      <c r="R62" s="222"/>
      <c r="S62" s="223"/>
      <c r="T62" s="224">
        <v>51</v>
      </c>
      <c r="U62" s="225"/>
      <c r="V62" s="461">
        <v>42.7</v>
      </c>
      <c r="W62" s="462" t="s">
        <v>57</v>
      </c>
      <c r="X62" s="463">
        <v>43.4</v>
      </c>
      <c r="Y62" s="464"/>
      <c r="Z62" s="465"/>
      <c r="AA62" s="466">
        <v>48</v>
      </c>
      <c r="AB62" s="467"/>
      <c r="AC62" s="468">
        <v>46.7</v>
      </c>
      <c r="AD62" s="469" t="s">
        <v>57</v>
      </c>
      <c r="AE62" s="485">
        <v>47.6</v>
      </c>
      <c r="AF62" s="471"/>
      <c r="AG62" s="472"/>
      <c r="AH62" s="473">
        <v>45</v>
      </c>
      <c r="AI62" s="474"/>
    </row>
    <row r="63" spans="1:35" ht="12">
      <c r="A63" s="429">
        <v>37.7</v>
      </c>
      <c r="B63" s="430" t="s">
        <v>57</v>
      </c>
      <c r="C63" s="431">
        <v>38.4</v>
      </c>
      <c r="D63" s="432"/>
      <c r="E63" s="433"/>
      <c r="F63" s="434">
        <v>57</v>
      </c>
      <c r="G63" s="435"/>
      <c r="H63" s="29">
        <v>38.5</v>
      </c>
      <c r="I63" s="13" t="s">
        <v>57</v>
      </c>
      <c r="J63" s="30">
        <v>39.1</v>
      </c>
      <c r="K63" s="31"/>
      <c r="L63" s="32"/>
      <c r="M63" s="14">
        <v>54</v>
      </c>
      <c r="N63" s="33"/>
      <c r="O63" s="212">
        <v>41.2</v>
      </c>
      <c r="P63" s="213" t="s">
        <v>57</v>
      </c>
      <c r="Q63" s="214">
        <v>42</v>
      </c>
      <c r="R63" s="215"/>
      <c r="S63" s="216"/>
      <c r="T63" s="217">
        <v>52</v>
      </c>
      <c r="U63" s="218"/>
      <c r="V63" s="438">
        <v>43.5</v>
      </c>
      <c r="W63" s="439" t="s">
        <v>57</v>
      </c>
      <c r="X63" s="440">
        <v>44.3</v>
      </c>
      <c r="Y63" s="441"/>
      <c r="Z63" s="442"/>
      <c r="AA63" s="443">
        <v>49</v>
      </c>
      <c r="AB63" s="444"/>
      <c r="AC63" s="422">
        <v>47.7</v>
      </c>
      <c r="AD63" s="423" t="s">
        <v>57</v>
      </c>
      <c r="AE63" s="484">
        <v>48.5</v>
      </c>
      <c r="AF63" s="425"/>
      <c r="AG63" s="426"/>
      <c r="AH63" s="427">
        <v>46</v>
      </c>
      <c r="AI63" s="428"/>
    </row>
    <row r="64" spans="1:35" ht="12">
      <c r="A64" s="406">
        <v>38.5</v>
      </c>
      <c r="B64" s="407" t="s">
        <v>57</v>
      </c>
      <c r="C64" s="408">
        <v>39.2</v>
      </c>
      <c r="D64" s="409"/>
      <c r="E64" s="410"/>
      <c r="F64" s="411">
        <v>58</v>
      </c>
      <c r="G64" s="412"/>
      <c r="H64" s="24">
        <v>39.2</v>
      </c>
      <c r="I64" s="11" t="s">
        <v>57</v>
      </c>
      <c r="J64" s="25">
        <v>39.9</v>
      </c>
      <c r="K64" s="26"/>
      <c r="L64" s="27"/>
      <c r="M64" s="12">
        <v>55</v>
      </c>
      <c r="N64" s="28"/>
      <c r="O64" s="205">
        <v>42.1</v>
      </c>
      <c r="P64" s="206" t="s">
        <v>57</v>
      </c>
      <c r="Q64" s="207">
        <v>42.8</v>
      </c>
      <c r="R64" s="208"/>
      <c r="S64" s="209"/>
      <c r="T64" s="210">
        <v>53</v>
      </c>
      <c r="U64" s="211"/>
      <c r="V64" s="415">
        <v>44.4</v>
      </c>
      <c r="W64" s="416" t="s">
        <v>57</v>
      </c>
      <c r="X64" s="417">
        <v>45.2</v>
      </c>
      <c r="Y64" s="418"/>
      <c r="Z64" s="419"/>
      <c r="AA64" s="420">
        <v>50</v>
      </c>
      <c r="AB64" s="421"/>
      <c r="AC64" s="422">
        <v>48.6</v>
      </c>
      <c r="AD64" s="423" t="s">
        <v>57</v>
      </c>
      <c r="AE64" s="484">
        <v>49.4</v>
      </c>
      <c r="AF64" s="425"/>
      <c r="AG64" s="426"/>
      <c r="AH64" s="427">
        <v>47</v>
      </c>
      <c r="AI64" s="428"/>
    </row>
    <row r="65" spans="1:35" ht="12">
      <c r="A65" s="452">
        <v>39.3</v>
      </c>
      <c r="B65" s="453" t="s">
        <v>57</v>
      </c>
      <c r="C65" s="454">
        <v>39.9</v>
      </c>
      <c r="D65" s="455"/>
      <c r="E65" s="456"/>
      <c r="F65" s="457">
        <v>59</v>
      </c>
      <c r="G65" s="458"/>
      <c r="H65" s="34">
        <v>40</v>
      </c>
      <c r="I65" s="15" t="s">
        <v>57</v>
      </c>
      <c r="J65" s="35">
        <v>40.7</v>
      </c>
      <c r="K65" s="36"/>
      <c r="L65" s="37"/>
      <c r="M65" s="16">
        <v>56</v>
      </c>
      <c r="N65" s="38"/>
      <c r="O65" s="219">
        <v>42.9</v>
      </c>
      <c r="P65" s="220" t="s">
        <v>57</v>
      </c>
      <c r="Q65" s="221">
        <v>43.6</v>
      </c>
      <c r="R65" s="222"/>
      <c r="S65" s="223"/>
      <c r="T65" s="224">
        <v>54</v>
      </c>
      <c r="U65" s="225"/>
      <c r="V65" s="461">
        <v>45.3</v>
      </c>
      <c r="W65" s="462" t="s">
        <v>57</v>
      </c>
      <c r="X65" s="463">
        <v>46</v>
      </c>
      <c r="Y65" s="464"/>
      <c r="Z65" s="465"/>
      <c r="AA65" s="466">
        <v>51</v>
      </c>
      <c r="AB65" s="467"/>
      <c r="AC65" s="468">
        <v>49.5</v>
      </c>
      <c r="AD65" s="469" t="s">
        <v>57</v>
      </c>
      <c r="AE65" s="485">
        <v>50.4</v>
      </c>
      <c r="AF65" s="471"/>
      <c r="AG65" s="472"/>
      <c r="AH65" s="473">
        <v>48</v>
      </c>
      <c r="AI65" s="474"/>
    </row>
    <row r="66" spans="1:35" ht="12">
      <c r="A66" s="429">
        <v>40</v>
      </c>
      <c r="B66" s="430" t="s">
        <v>57</v>
      </c>
      <c r="C66" s="431">
        <v>40.7</v>
      </c>
      <c r="D66" s="432"/>
      <c r="E66" s="433"/>
      <c r="F66" s="434">
        <v>60</v>
      </c>
      <c r="G66" s="435"/>
      <c r="H66" s="29">
        <v>40.8</v>
      </c>
      <c r="I66" s="13" t="s">
        <v>57</v>
      </c>
      <c r="J66" s="30">
        <v>41.5</v>
      </c>
      <c r="K66" s="31"/>
      <c r="L66" s="32"/>
      <c r="M66" s="14">
        <v>57</v>
      </c>
      <c r="N66" s="33"/>
      <c r="O66" s="212">
        <v>43.7</v>
      </c>
      <c r="P66" s="213" t="s">
        <v>57</v>
      </c>
      <c r="Q66" s="214">
        <v>44.4</v>
      </c>
      <c r="R66" s="215"/>
      <c r="S66" s="216"/>
      <c r="T66" s="217">
        <v>55</v>
      </c>
      <c r="U66" s="218"/>
      <c r="V66" s="438">
        <v>46.1</v>
      </c>
      <c r="W66" s="439" t="s">
        <v>57</v>
      </c>
      <c r="X66" s="440">
        <v>46.9</v>
      </c>
      <c r="Y66" s="441"/>
      <c r="Z66" s="442"/>
      <c r="AA66" s="443">
        <v>52</v>
      </c>
      <c r="AB66" s="444"/>
      <c r="AC66" s="422">
        <v>50.5</v>
      </c>
      <c r="AD66" s="423" t="s">
        <v>57</v>
      </c>
      <c r="AE66" s="484">
        <v>51.3</v>
      </c>
      <c r="AF66" s="425"/>
      <c r="AG66" s="426"/>
      <c r="AH66" s="427">
        <v>49</v>
      </c>
      <c r="AI66" s="428"/>
    </row>
    <row r="67" spans="1:35" ht="12">
      <c r="A67" s="406">
        <v>40.8</v>
      </c>
      <c r="B67" s="407" t="s">
        <v>57</v>
      </c>
      <c r="C67" s="408">
        <v>41.5</v>
      </c>
      <c r="D67" s="409"/>
      <c r="E67" s="410"/>
      <c r="F67" s="411">
        <v>61</v>
      </c>
      <c r="G67" s="412"/>
      <c r="H67" s="24">
        <v>41.6</v>
      </c>
      <c r="I67" s="11" t="s">
        <v>57</v>
      </c>
      <c r="J67" s="25">
        <v>42.3</v>
      </c>
      <c r="K67" s="26"/>
      <c r="L67" s="27"/>
      <c r="M67" s="12">
        <v>58</v>
      </c>
      <c r="N67" s="28"/>
      <c r="O67" s="205">
        <v>44.5</v>
      </c>
      <c r="P67" s="206" t="s">
        <v>57</v>
      </c>
      <c r="Q67" s="207">
        <v>45.2</v>
      </c>
      <c r="R67" s="208"/>
      <c r="S67" s="209"/>
      <c r="T67" s="210">
        <v>56</v>
      </c>
      <c r="U67" s="211"/>
      <c r="V67" s="415">
        <v>47</v>
      </c>
      <c r="W67" s="416" t="s">
        <v>57</v>
      </c>
      <c r="X67" s="417">
        <v>47.7</v>
      </c>
      <c r="Y67" s="418"/>
      <c r="Z67" s="419"/>
      <c r="AA67" s="420">
        <v>53</v>
      </c>
      <c r="AB67" s="421"/>
      <c r="AC67" s="422">
        <v>51.4</v>
      </c>
      <c r="AD67" s="423" t="s">
        <v>57</v>
      </c>
      <c r="AE67" s="484">
        <v>52.2</v>
      </c>
      <c r="AF67" s="425"/>
      <c r="AG67" s="426"/>
      <c r="AH67" s="427">
        <v>50</v>
      </c>
      <c r="AI67" s="428"/>
    </row>
    <row r="68" spans="1:35" ht="12">
      <c r="A68" s="452">
        <v>41.6</v>
      </c>
      <c r="B68" s="453" t="s">
        <v>57</v>
      </c>
      <c r="C68" s="454">
        <v>42.2</v>
      </c>
      <c r="D68" s="455"/>
      <c r="E68" s="456"/>
      <c r="F68" s="457">
        <v>62</v>
      </c>
      <c r="G68" s="458"/>
      <c r="H68" s="34">
        <v>42.4</v>
      </c>
      <c r="I68" s="15" t="s">
        <v>57</v>
      </c>
      <c r="J68" s="35">
        <v>43</v>
      </c>
      <c r="K68" s="36"/>
      <c r="L68" s="37"/>
      <c r="M68" s="16">
        <v>59</v>
      </c>
      <c r="N68" s="38"/>
      <c r="O68" s="219">
        <v>45.3</v>
      </c>
      <c r="P68" s="220" t="s">
        <v>57</v>
      </c>
      <c r="Q68" s="221">
        <v>46.1</v>
      </c>
      <c r="R68" s="222"/>
      <c r="S68" s="223"/>
      <c r="T68" s="224">
        <v>57</v>
      </c>
      <c r="U68" s="225"/>
      <c r="V68" s="461">
        <v>47.8</v>
      </c>
      <c r="W68" s="462" t="s">
        <v>57</v>
      </c>
      <c r="X68" s="463">
        <v>48.6</v>
      </c>
      <c r="Y68" s="464"/>
      <c r="Z68" s="465"/>
      <c r="AA68" s="466">
        <v>54</v>
      </c>
      <c r="AB68" s="467"/>
      <c r="AC68" s="468">
        <v>52.3</v>
      </c>
      <c r="AD68" s="469" t="s">
        <v>57</v>
      </c>
      <c r="AE68" s="485">
        <v>53.2</v>
      </c>
      <c r="AF68" s="471"/>
      <c r="AG68" s="472"/>
      <c r="AH68" s="473">
        <v>51</v>
      </c>
      <c r="AI68" s="474"/>
    </row>
    <row r="69" spans="1:35" ht="12">
      <c r="A69" s="429">
        <v>42.3</v>
      </c>
      <c r="B69" s="430" t="s">
        <v>57</v>
      </c>
      <c r="C69" s="431">
        <v>43</v>
      </c>
      <c r="D69" s="432"/>
      <c r="E69" s="433"/>
      <c r="F69" s="434">
        <v>63</v>
      </c>
      <c r="G69" s="435"/>
      <c r="H69" s="29">
        <v>43.1</v>
      </c>
      <c r="I69" s="13" t="s">
        <v>57</v>
      </c>
      <c r="J69" s="30">
        <v>43.8</v>
      </c>
      <c r="K69" s="31"/>
      <c r="L69" s="32"/>
      <c r="M69" s="14">
        <v>60</v>
      </c>
      <c r="N69" s="33"/>
      <c r="O69" s="212">
        <v>46.2</v>
      </c>
      <c r="P69" s="213" t="s">
        <v>57</v>
      </c>
      <c r="Q69" s="214">
        <v>46.9</v>
      </c>
      <c r="R69" s="215"/>
      <c r="S69" s="216"/>
      <c r="T69" s="217">
        <v>58</v>
      </c>
      <c r="U69" s="218"/>
      <c r="V69" s="438">
        <v>48.7</v>
      </c>
      <c r="W69" s="439" t="s">
        <v>57</v>
      </c>
      <c r="X69" s="440">
        <v>49.5</v>
      </c>
      <c r="Y69" s="441"/>
      <c r="Z69" s="442"/>
      <c r="AA69" s="443">
        <v>55</v>
      </c>
      <c r="AB69" s="444"/>
      <c r="AC69" s="422">
        <v>53.3</v>
      </c>
      <c r="AD69" s="423" t="s">
        <v>57</v>
      </c>
      <c r="AE69" s="484">
        <v>54</v>
      </c>
      <c r="AF69" s="425"/>
      <c r="AG69" s="426"/>
      <c r="AH69" s="427">
        <v>52</v>
      </c>
      <c r="AI69" s="428"/>
    </row>
    <row r="70" spans="1:35" ht="12">
      <c r="A70" s="406">
        <v>43.1</v>
      </c>
      <c r="B70" s="407" t="s">
        <v>57</v>
      </c>
      <c r="C70" s="408">
        <v>43.8</v>
      </c>
      <c r="D70" s="409"/>
      <c r="E70" s="410"/>
      <c r="F70" s="411">
        <v>64</v>
      </c>
      <c r="G70" s="412"/>
      <c r="H70" s="24">
        <v>43.9</v>
      </c>
      <c r="I70" s="11" t="s">
        <v>57</v>
      </c>
      <c r="J70" s="25">
        <v>44.6</v>
      </c>
      <c r="K70" s="26"/>
      <c r="L70" s="27"/>
      <c r="M70" s="12">
        <v>61</v>
      </c>
      <c r="N70" s="28"/>
      <c r="O70" s="205">
        <v>47</v>
      </c>
      <c r="P70" s="206" t="s">
        <v>57</v>
      </c>
      <c r="Q70" s="207">
        <v>47.7</v>
      </c>
      <c r="R70" s="208"/>
      <c r="S70" s="209"/>
      <c r="T70" s="210">
        <v>59</v>
      </c>
      <c r="U70" s="211"/>
      <c r="V70" s="415">
        <v>49.6</v>
      </c>
      <c r="W70" s="416" t="s">
        <v>57</v>
      </c>
      <c r="X70" s="417">
        <v>50.3</v>
      </c>
      <c r="Y70" s="418"/>
      <c r="Z70" s="419"/>
      <c r="AA70" s="420">
        <v>56</v>
      </c>
      <c r="AB70" s="421"/>
      <c r="AC70" s="422"/>
      <c r="AD70" s="423"/>
      <c r="AE70" s="486"/>
      <c r="AF70" s="425"/>
      <c r="AG70" s="426"/>
      <c r="AH70" s="427"/>
      <c r="AI70" s="428"/>
    </row>
    <row r="71" spans="1:35" ht="12">
      <c r="A71" s="452">
        <v>43.9</v>
      </c>
      <c r="B71" s="453" t="s">
        <v>57</v>
      </c>
      <c r="C71" s="454">
        <v>44.5</v>
      </c>
      <c r="D71" s="455"/>
      <c r="E71" s="456"/>
      <c r="F71" s="457">
        <v>65</v>
      </c>
      <c r="G71" s="458"/>
      <c r="H71" s="34">
        <v>44.7</v>
      </c>
      <c r="I71" s="15" t="s">
        <v>57</v>
      </c>
      <c r="J71" s="35">
        <v>45.4</v>
      </c>
      <c r="K71" s="36"/>
      <c r="L71" s="37"/>
      <c r="M71" s="16">
        <v>62</v>
      </c>
      <c r="N71" s="38"/>
      <c r="O71" s="219">
        <v>47.8</v>
      </c>
      <c r="P71" s="220" t="s">
        <v>57</v>
      </c>
      <c r="Q71" s="221">
        <v>48.5</v>
      </c>
      <c r="R71" s="222"/>
      <c r="S71" s="223"/>
      <c r="T71" s="224">
        <v>60</v>
      </c>
      <c r="U71" s="225"/>
      <c r="V71" s="461">
        <v>50.4</v>
      </c>
      <c r="W71" s="462" t="s">
        <v>57</v>
      </c>
      <c r="X71" s="463">
        <v>51.2</v>
      </c>
      <c r="Y71" s="464"/>
      <c r="Z71" s="465"/>
      <c r="AA71" s="466">
        <v>57</v>
      </c>
      <c r="AB71" s="467"/>
      <c r="AC71" s="468"/>
      <c r="AD71" s="469"/>
      <c r="AE71" s="487"/>
      <c r="AF71" s="471"/>
      <c r="AG71" s="472"/>
      <c r="AH71" s="473"/>
      <c r="AI71" s="474"/>
    </row>
    <row r="72" spans="1:35" ht="12">
      <c r="A72" s="429">
        <v>44.6</v>
      </c>
      <c r="B72" s="430" t="s">
        <v>57</v>
      </c>
      <c r="C72" s="431">
        <v>45.3</v>
      </c>
      <c r="D72" s="432"/>
      <c r="E72" s="433"/>
      <c r="F72" s="434">
        <v>66</v>
      </c>
      <c r="G72" s="435"/>
      <c r="H72" s="29">
        <v>45.5</v>
      </c>
      <c r="I72" s="13" t="s">
        <v>57</v>
      </c>
      <c r="J72" s="30">
        <v>46.2</v>
      </c>
      <c r="K72" s="31"/>
      <c r="L72" s="32"/>
      <c r="M72" s="14">
        <v>63</v>
      </c>
      <c r="N72" s="33"/>
      <c r="O72" s="212">
        <v>48.6</v>
      </c>
      <c r="P72" s="213" t="s">
        <v>57</v>
      </c>
      <c r="Q72" s="214">
        <v>49.3</v>
      </c>
      <c r="R72" s="215"/>
      <c r="S72" s="216"/>
      <c r="T72" s="217">
        <v>61</v>
      </c>
      <c r="U72" s="218"/>
      <c r="V72" s="438">
        <v>51.3</v>
      </c>
      <c r="W72" s="439" t="s">
        <v>57</v>
      </c>
      <c r="X72" s="440">
        <v>52.1</v>
      </c>
      <c r="Y72" s="441"/>
      <c r="Z72" s="442"/>
      <c r="AA72" s="443">
        <v>58</v>
      </c>
      <c r="AB72" s="444"/>
      <c r="AC72" s="422"/>
      <c r="AD72" s="423"/>
      <c r="AE72" s="486"/>
      <c r="AF72" s="425"/>
      <c r="AG72" s="426"/>
      <c r="AH72" s="427"/>
      <c r="AI72" s="428"/>
    </row>
    <row r="73" spans="1:35" ht="12">
      <c r="A73" s="406">
        <v>45.4</v>
      </c>
      <c r="B73" s="407" t="s">
        <v>57</v>
      </c>
      <c r="C73" s="408">
        <v>46.1</v>
      </c>
      <c r="D73" s="409"/>
      <c r="E73" s="410"/>
      <c r="F73" s="411">
        <v>67</v>
      </c>
      <c r="G73" s="412"/>
      <c r="H73" s="24">
        <v>46.3</v>
      </c>
      <c r="I73" s="11" t="s">
        <v>57</v>
      </c>
      <c r="J73" s="25">
        <v>46.9</v>
      </c>
      <c r="K73" s="26"/>
      <c r="L73" s="27"/>
      <c r="M73" s="12">
        <v>64</v>
      </c>
      <c r="N73" s="28"/>
      <c r="O73" s="205">
        <v>49.4</v>
      </c>
      <c r="P73" s="206" t="s">
        <v>57</v>
      </c>
      <c r="Q73" s="207">
        <v>50.1</v>
      </c>
      <c r="R73" s="208"/>
      <c r="S73" s="209"/>
      <c r="T73" s="210">
        <v>62</v>
      </c>
      <c r="U73" s="211"/>
      <c r="V73" s="415">
        <v>52.2</v>
      </c>
      <c r="W73" s="416" t="s">
        <v>57</v>
      </c>
      <c r="X73" s="417">
        <v>52.9</v>
      </c>
      <c r="Y73" s="418"/>
      <c r="Z73" s="419"/>
      <c r="AA73" s="420">
        <v>59</v>
      </c>
      <c r="AB73" s="421"/>
      <c r="AC73" s="422"/>
      <c r="AD73" s="423"/>
      <c r="AE73" s="486"/>
      <c r="AF73" s="425"/>
      <c r="AG73" s="426"/>
      <c r="AH73" s="427"/>
      <c r="AI73" s="428"/>
    </row>
    <row r="74" spans="1:35" ht="12">
      <c r="A74" s="452">
        <v>46.2</v>
      </c>
      <c r="B74" s="453" t="s">
        <v>57</v>
      </c>
      <c r="C74" s="454">
        <v>46.8</v>
      </c>
      <c r="D74" s="455"/>
      <c r="E74" s="456"/>
      <c r="F74" s="457">
        <v>68</v>
      </c>
      <c r="G74" s="458"/>
      <c r="H74" s="34">
        <v>47</v>
      </c>
      <c r="I74" s="15" t="s">
        <v>57</v>
      </c>
      <c r="J74" s="35">
        <v>47.7</v>
      </c>
      <c r="K74" s="36"/>
      <c r="L74" s="37"/>
      <c r="M74" s="16">
        <v>65</v>
      </c>
      <c r="N74" s="38"/>
      <c r="O74" s="219">
        <v>50.2</v>
      </c>
      <c r="P74" s="220" t="s">
        <v>57</v>
      </c>
      <c r="Q74" s="221">
        <v>51</v>
      </c>
      <c r="R74" s="222"/>
      <c r="S74" s="223"/>
      <c r="T74" s="224">
        <v>63</v>
      </c>
      <c r="U74" s="225"/>
      <c r="V74" s="461">
        <v>53</v>
      </c>
      <c r="W74" s="462" t="s">
        <v>57</v>
      </c>
      <c r="X74" s="463">
        <v>53.8</v>
      </c>
      <c r="Y74" s="464"/>
      <c r="Z74" s="465"/>
      <c r="AA74" s="466">
        <v>60</v>
      </c>
      <c r="AB74" s="467"/>
      <c r="AC74" s="468"/>
      <c r="AD74" s="469"/>
      <c r="AE74" s="487"/>
      <c r="AF74" s="471"/>
      <c r="AG74" s="472"/>
      <c r="AH74" s="473"/>
      <c r="AI74" s="474"/>
    </row>
    <row r="75" spans="1:35" ht="12">
      <c r="A75" s="429">
        <v>46.9</v>
      </c>
      <c r="B75" s="430" t="s">
        <v>57</v>
      </c>
      <c r="C75" s="431">
        <v>47.6</v>
      </c>
      <c r="D75" s="432"/>
      <c r="E75" s="433"/>
      <c r="F75" s="434">
        <v>69</v>
      </c>
      <c r="G75" s="435"/>
      <c r="H75" s="29">
        <v>47.8</v>
      </c>
      <c r="I75" s="13" t="s">
        <v>57</v>
      </c>
      <c r="J75" s="30">
        <v>48.5</v>
      </c>
      <c r="K75" s="31"/>
      <c r="L75" s="32"/>
      <c r="M75" s="14">
        <v>66</v>
      </c>
      <c r="N75" s="33"/>
      <c r="O75" s="212">
        <v>51.1</v>
      </c>
      <c r="P75" s="213" t="s">
        <v>57</v>
      </c>
      <c r="Q75" s="214">
        <v>51.8</v>
      </c>
      <c r="R75" s="215"/>
      <c r="S75" s="216"/>
      <c r="T75" s="217">
        <v>64</v>
      </c>
      <c r="U75" s="218"/>
      <c r="V75" s="438">
        <v>53.9</v>
      </c>
      <c r="W75" s="439" t="s">
        <v>57</v>
      </c>
      <c r="X75" s="440">
        <v>54</v>
      </c>
      <c r="Y75" s="441"/>
      <c r="Z75" s="442"/>
      <c r="AA75" s="443">
        <v>61</v>
      </c>
      <c r="AB75" s="444"/>
      <c r="AC75" s="422"/>
      <c r="AD75" s="423"/>
      <c r="AE75" s="486"/>
      <c r="AF75" s="425"/>
      <c r="AG75" s="426"/>
      <c r="AH75" s="427"/>
      <c r="AI75" s="428"/>
    </row>
    <row r="76" spans="1:35" ht="12">
      <c r="A76" s="406">
        <v>47.7</v>
      </c>
      <c r="B76" s="407" t="s">
        <v>57</v>
      </c>
      <c r="C76" s="408">
        <v>48.4</v>
      </c>
      <c r="D76" s="409"/>
      <c r="E76" s="410"/>
      <c r="F76" s="411">
        <v>70</v>
      </c>
      <c r="G76" s="412"/>
      <c r="H76" s="24">
        <v>48.6</v>
      </c>
      <c r="I76" s="11" t="s">
        <v>57</v>
      </c>
      <c r="J76" s="25">
        <v>49.3</v>
      </c>
      <c r="K76" s="26"/>
      <c r="L76" s="27"/>
      <c r="M76" s="12">
        <v>67</v>
      </c>
      <c r="N76" s="28"/>
      <c r="O76" s="205">
        <v>51.9</v>
      </c>
      <c r="P76" s="206" t="s">
        <v>57</v>
      </c>
      <c r="Q76" s="207">
        <v>52.6</v>
      </c>
      <c r="R76" s="208"/>
      <c r="S76" s="209"/>
      <c r="T76" s="210">
        <v>65</v>
      </c>
      <c r="U76" s="211"/>
      <c r="V76" s="415"/>
      <c r="W76" s="416"/>
      <c r="X76" s="417"/>
      <c r="Y76" s="418"/>
      <c r="Z76" s="419"/>
      <c r="AA76" s="420"/>
      <c r="AB76" s="421"/>
      <c r="AC76" s="422"/>
      <c r="AD76" s="423"/>
      <c r="AE76" s="486"/>
      <c r="AF76" s="425"/>
      <c r="AG76" s="426"/>
      <c r="AH76" s="427"/>
      <c r="AI76" s="428"/>
    </row>
    <row r="77" spans="1:35" ht="12">
      <c r="A77" s="452">
        <v>48.5</v>
      </c>
      <c r="B77" s="453" t="s">
        <v>57</v>
      </c>
      <c r="C77" s="454">
        <v>49.1</v>
      </c>
      <c r="D77" s="455"/>
      <c r="E77" s="456"/>
      <c r="F77" s="457">
        <v>71</v>
      </c>
      <c r="G77" s="458"/>
      <c r="H77" s="34">
        <v>49.4</v>
      </c>
      <c r="I77" s="15" t="s">
        <v>57</v>
      </c>
      <c r="J77" s="35">
        <v>50.1</v>
      </c>
      <c r="K77" s="36"/>
      <c r="L77" s="37"/>
      <c r="M77" s="16">
        <v>68</v>
      </c>
      <c r="N77" s="38"/>
      <c r="O77" s="219">
        <v>52.7</v>
      </c>
      <c r="P77" s="220" t="s">
        <v>57</v>
      </c>
      <c r="Q77" s="221">
        <v>53.4</v>
      </c>
      <c r="R77" s="222"/>
      <c r="S77" s="223"/>
      <c r="T77" s="224">
        <v>66</v>
      </c>
      <c r="U77" s="225"/>
      <c r="V77" s="461"/>
      <c r="W77" s="462"/>
      <c r="X77" s="463"/>
      <c r="Y77" s="464"/>
      <c r="Z77" s="465"/>
      <c r="AA77" s="466"/>
      <c r="AB77" s="467"/>
      <c r="AC77" s="468"/>
      <c r="AD77" s="469"/>
      <c r="AE77" s="487"/>
      <c r="AF77" s="471"/>
      <c r="AG77" s="472"/>
      <c r="AH77" s="473"/>
      <c r="AI77" s="474"/>
    </row>
    <row r="78" spans="1:35" ht="12">
      <c r="A78" s="429">
        <v>49.2</v>
      </c>
      <c r="B78" s="430" t="s">
        <v>57</v>
      </c>
      <c r="C78" s="431">
        <v>49.9</v>
      </c>
      <c r="D78" s="432"/>
      <c r="E78" s="433"/>
      <c r="F78" s="434">
        <v>72</v>
      </c>
      <c r="G78" s="435"/>
      <c r="H78" s="29">
        <v>50.2</v>
      </c>
      <c r="I78" s="13" t="s">
        <v>57</v>
      </c>
      <c r="J78" s="30">
        <v>50.8</v>
      </c>
      <c r="K78" s="31"/>
      <c r="L78" s="32"/>
      <c r="M78" s="14">
        <v>69</v>
      </c>
      <c r="N78" s="33"/>
      <c r="O78" s="212">
        <v>53.5</v>
      </c>
      <c r="P78" s="213" t="s">
        <v>57</v>
      </c>
      <c r="Q78" s="214">
        <v>54</v>
      </c>
      <c r="R78" s="215"/>
      <c r="S78" s="216"/>
      <c r="T78" s="217">
        <v>67</v>
      </c>
      <c r="U78" s="218"/>
      <c r="V78" s="438"/>
      <c r="W78" s="439"/>
      <c r="X78" s="440"/>
      <c r="Y78" s="441"/>
      <c r="Z78" s="442"/>
      <c r="AA78" s="443"/>
      <c r="AB78" s="444"/>
      <c r="AC78" s="422"/>
      <c r="AD78" s="423"/>
      <c r="AE78" s="486"/>
      <c r="AF78" s="425"/>
      <c r="AG78" s="426"/>
      <c r="AH78" s="427"/>
      <c r="AI78" s="428"/>
    </row>
    <row r="79" spans="1:35" ht="12">
      <c r="A79" s="406">
        <v>50</v>
      </c>
      <c r="B79" s="407" t="s">
        <v>57</v>
      </c>
      <c r="C79" s="408">
        <v>50.7</v>
      </c>
      <c r="D79" s="409"/>
      <c r="E79" s="410"/>
      <c r="F79" s="411">
        <v>73</v>
      </c>
      <c r="G79" s="412"/>
      <c r="H79" s="24">
        <v>50.9</v>
      </c>
      <c r="I79" s="11" t="s">
        <v>57</v>
      </c>
      <c r="J79" s="25">
        <v>51.6</v>
      </c>
      <c r="K79" s="26"/>
      <c r="L79" s="27"/>
      <c r="M79" s="12">
        <v>70</v>
      </c>
      <c r="N79" s="28"/>
      <c r="O79" s="205"/>
      <c r="P79" s="206"/>
      <c r="Q79" s="207"/>
      <c r="R79" s="208"/>
      <c r="S79" s="209"/>
      <c r="T79" s="210"/>
      <c r="U79" s="211"/>
      <c r="V79" s="415"/>
      <c r="W79" s="416"/>
      <c r="X79" s="417"/>
      <c r="Y79" s="418"/>
      <c r="Z79" s="419"/>
      <c r="AA79" s="420"/>
      <c r="AB79" s="421"/>
      <c r="AC79" s="422"/>
      <c r="AD79" s="423"/>
      <c r="AE79" s="486"/>
      <c r="AF79" s="425"/>
      <c r="AG79" s="426"/>
      <c r="AH79" s="427"/>
      <c r="AI79" s="428"/>
    </row>
    <row r="80" spans="1:35" ht="12">
      <c r="A80" s="452">
        <v>50.8</v>
      </c>
      <c r="B80" s="453" t="s">
        <v>57</v>
      </c>
      <c r="C80" s="454">
        <v>51.5</v>
      </c>
      <c r="D80" s="455"/>
      <c r="E80" s="456"/>
      <c r="F80" s="457">
        <v>74</v>
      </c>
      <c r="G80" s="458"/>
      <c r="H80" s="34">
        <v>51.7</v>
      </c>
      <c r="I80" s="15" t="s">
        <v>57</v>
      </c>
      <c r="J80" s="35">
        <v>52.4</v>
      </c>
      <c r="K80" s="36"/>
      <c r="L80" s="37"/>
      <c r="M80" s="16">
        <v>71</v>
      </c>
      <c r="N80" s="38"/>
      <c r="O80" s="219"/>
      <c r="P80" s="220"/>
      <c r="Q80" s="221"/>
      <c r="R80" s="222"/>
      <c r="S80" s="223"/>
      <c r="T80" s="224"/>
      <c r="U80" s="225"/>
      <c r="V80" s="461"/>
      <c r="W80" s="462"/>
      <c r="X80" s="463"/>
      <c r="Y80" s="464"/>
      <c r="Z80" s="465"/>
      <c r="AA80" s="466"/>
      <c r="AB80" s="467"/>
      <c r="AC80" s="468"/>
      <c r="AD80" s="469"/>
      <c r="AE80" s="487"/>
      <c r="AF80" s="471"/>
      <c r="AG80" s="472"/>
      <c r="AH80" s="473"/>
      <c r="AI80" s="474"/>
    </row>
    <row r="81" spans="1:35" ht="12">
      <c r="A81" s="429">
        <v>51.6</v>
      </c>
      <c r="B81" s="430" t="s">
        <v>57</v>
      </c>
      <c r="C81" s="431">
        <v>52.2</v>
      </c>
      <c r="D81" s="432"/>
      <c r="E81" s="433"/>
      <c r="F81" s="434">
        <v>75</v>
      </c>
      <c r="G81" s="435"/>
      <c r="H81" s="29">
        <v>52.5</v>
      </c>
      <c r="I81" s="13" t="s">
        <v>57</v>
      </c>
      <c r="J81" s="30">
        <v>53.2</v>
      </c>
      <c r="K81" s="31"/>
      <c r="L81" s="32"/>
      <c r="M81" s="14">
        <v>72</v>
      </c>
      <c r="N81" s="33"/>
      <c r="O81" s="212"/>
      <c r="P81" s="213"/>
      <c r="Q81" s="214"/>
      <c r="R81" s="215"/>
      <c r="S81" s="216"/>
      <c r="T81" s="217"/>
      <c r="U81" s="218"/>
      <c r="V81" s="438"/>
      <c r="W81" s="439"/>
      <c r="X81" s="440"/>
      <c r="Y81" s="441"/>
      <c r="Z81" s="442"/>
      <c r="AA81" s="443"/>
      <c r="AB81" s="444"/>
      <c r="AC81" s="422"/>
      <c r="AD81" s="423"/>
      <c r="AE81" s="486"/>
      <c r="AF81" s="425"/>
      <c r="AG81" s="426"/>
      <c r="AH81" s="427"/>
      <c r="AI81" s="428"/>
    </row>
    <row r="82" spans="1:35" ht="12">
      <c r="A82" s="406">
        <v>52.3</v>
      </c>
      <c r="B82" s="407" t="s">
        <v>57</v>
      </c>
      <c r="C82" s="408">
        <v>53</v>
      </c>
      <c r="D82" s="409"/>
      <c r="E82" s="410"/>
      <c r="F82" s="411">
        <v>76</v>
      </c>
      <c r="G82" s="412"/>
      <c r="H82" s="24">
        <v>53.3</v>
      </c>
      <c r="I82" s="11" t="s">
        <v>57</v>
      </c>
      <c r="J82" s="25">
        <v>54</v>
      </c>
      <c r="K82" s="26"/>
      <c r="L82" s="27"/>
      <c r="M82" s="12">
        <v>73</v>
      </c>
      <c r="N82" s="28"/>
      <c r="O82" s="205"/>
      <c r="P82" s="206"/>
      <c r="Q82" s="207"/>
      <c r="R82" s="208"/>
      <c r="S82" s="209"/>
      <c r="T82" s="210"/>
      <c r="U82" s="211"/>
      <c r="V82" s="415"/>
      <c r="W82" s="416"/>
      <c r="X82" s="417"/>
      <c r="Y82" s="418"/>
      <c r="Z82" s="419"/>
      <c r="AA82" s="420"/>
      <c r="AB82" s="421"/>
      <c r="AC82" s="422"/>
      <c r="AD82" s="423"/>
      <c r="AE82" s="486"/>
      <c r="AF82" s="425"/>
      <c r="AG82" s="426"/>
      <c r="AH82" s="427"/>
      <c r="AI82" s="428"/>
    </row>
    <row r="83" spans="1:35" ht="12">
      <c r="A83" s="452">
        <v>53.1</v>
      </c>
      <c r="B83" s="453" t="s">
        <v>57</v>
      </c>
      <c r="C83" s="454">
        <v>53.8</v>
      </c>
      <c r="D83" s="455"/>
      <c r="E83" s="456"/>
      <c r="F83" s="457">
        <v>77</v>
      </c>
      <c r="G83" s="458"/>
      <c r="H83" s="34"/>
      <c r="I83" s="15"/>
      <c r="J83" s="35"/>
      <c r="K83" s="36"/>
      <c r="L83" s="37"/>
      <c r="M83" s="16"/>
      <c r="N83" s="38"/>
      <c r="O83" s="219"/>
      <c r="P83" s="220"/>
      <c r="Q83" s="221"/>
      <c r="R83" s="222"/>
      <c r="S83" s="223"/>
      <c r="T83" s="224"/>
      <c r="U83" s="225"/>
      <c r="V83" s="461"/>
      <c r="W83" s="462"/>
      <c r="X83" s="463"/>
      <c r="Y83" s="464"/>
      <c r="Z83" s="465"/>
      <c r="AA83" s="466"/>
      <c r="AB83" s="467"/>
      <c r="AC83" s="468"/>
      <c r="AD83" s="469"/>
      <c r="AE83" s="487"/>
      <c r="AF83" s="471"/>
      <c r="AG83" s="472"/>
      <c r="AH83" s="473"/>
      <c r="AI83" s="474"/>
    </row>
    <row r="84" spans="1:35" ht="12">
      <c r="A84" s="429">
        <v>53.9</v>
      </c>
      <c r="B84" s="430" t="s">
        <v>57</v>
      </c>
      <c r="C84" s="431">
        <v>54</v>
      </c>
      <c r="D84" s="432"/>
      <c r="E84" s="433"/>
      <c r="F84" s="434">
        <v>78</v>
      </c>
      <c r="G84" s="435"/>
      <c r="H84" s="29"/>
      <c r="I84" s="13"/>
      <c r="J84" s="30"/>
      <c r="K84" s="31"/>
      <c r="L84" s="32"/>
      <c r="M84" s="14"/>
      <c r="N84" s="33"/>
      <c r="O84" s="212"/>
      <c r="P84" s="213"/>
      <c r="Q84" s="214"/>
      <c r="R84" s="215"/>
      <c r="S84" s="216"/>
      <c r="T84" s="217"/>
      <c r="U84" s="218"/>
      <c r="V84" s="438"/>
      <c r="W84" s="439"/>
      <c r="X84" s="440"/>
      <c r="Y84" s="441"/>
      <c r="Z84" s="442"/>
      <c r="AA84" s="443"/>
      <c r="AB84" s="444"/>
      <c r="AC84" s="422"/>
      <c r="AD84" s="423"/>
      <c r="AE84" s="486"/>
      <c r="AF84" s="425"/>
      <c r="AG84" s="426"/>
      <c r="AH84" s="427"/>
      <c r="AI84" s="428"/>
    </row>
    <row r="85" spans="1:35" ht="12">
      <c r="A85" s="406"/>
      <c r="B85" s="407"/>
      <c r="C85" s="408"/>
      <c r="D85" s="409"/>
      <c r="E85" s="410"/>
      <c r="F85" s="411"/>
      <c r="G85" s="412"/>
      <c r="H85" s="24"/>
      <c r="I85" s="11"/>
      <c r="J85" s="25"/>
      <c r="K85" s="26"/>
      <c r="L85" s="27"/>
      <c r="M85" s="12"/>
      <c r="N85" s="28"/>
      <c r="O85" s="205"/>
      <c r="P85" s="206"/>
      <c r="Q85" s="207"/>
      <c r="R85" s="208"/>
      <c r="S85" s="209"/>
      <c r="T85" s="210"/>
      <c r="U85" s="211"/>
      <c r="V85" s="415"/>
      <c r="W85" s="416"/>
      <c r="X85" s="417"/>
      <c r="Y85" s="418"/>
      <c r="Z85" s="419"/>
      <c r="AA85" s="420"/>
      <c r="AB85" s="421"/>
      <c r="AC85" s="422"/>
      <c r="AD85" s="423"/>
      <c r="AE85" s="486"/>
      <c r="AF85" s="425"/>
      <c r="AG85" s="426"/>
      <c r="AH85" s="427"/>
      <c r="AI85" s="428"/>
    </row>
    <row r="86" spans="1:35" ht="12.75" thickBot="1">
      <c r="A86" s="488"/>
      <c r="B86" s="489"/>
      <c r="C86" s="490"/>
      <c r="D86" s="491"/>
      <c r="E86" s="492"/>
      <c r="F86" s="493"/>
      <c r="G86" s="494"/>
      <c r="H86" s="39"/>
      <c r="I86" s="17"/>
      <c r="J86" s="67"/>
      <c r="K86" s="68"/>
      <c r="L86" s="41"/>
      <c r="M86" s="18"/>
      <c r="N86" s="40"/>
      <c r="O86" s="226"/>
      <c r="P86" s="227"/>
      <c r="Q86" s="228"/>
      <c r="R86" s="229"/>
      <c r="S86" s="245"/>
      <c r="T86" s="230"/>
      <c r="U86" s="231"/>
      <c r="V86" s="495"/>
      <c r="W86" s="496"/>
      <c r="X86" s="497"/>
      <c r="Y86" s="498"/>
      <c r="Z86" s="499"/>
      <c r="AA86" s="500"/>
      <c r="AB86" s="501"/>
      <c r="AC86" s="502"/>
      <c r="AD86" s="503"/>
      <c r="AE86" s="504"/>
      <c r="AF86" s="505"/>
      <c r="AG86" s="506"/>
      <c r="AH86" s="507"/>
      <c r="AI86" s="508"/>
    </row>
  </sheetData>
  <sheetProtection/>
  <mergeCells count="53">
    <mergeCell ref="Z8:AB8"/>
    <mergeCell ref="AC8:AF8"/>
    <mergeCell ref="AG8:AI8"/>
    <mergeCell ref="Z7:AB7"/>
    <mergeCell ref="AC7:AF7"/>
    <mergeCell ref="AG7:AI7"/>
    <mergeCell ref="A8:D8"/>
    <mergeCell ref="E8:G8"/>
    <mergeCell ref="H8:K8"/>
    <mergeCell ref="L8:N8"/>
    <mergeCell ref="O8:R8"/>
    <mergeCell ref="S8:U8"/>
    <mergeCell ref="V8:Y8"/>
    <mergeCell ref="X6:Y6"/>
    <mergeCell ref="AC6:AD6"/>
    <mergeCell ref="AE6:AF6"/>
    <mergeCell ref="A7:D7"/>
    <mergeCell ref="E7:G7"/>
    <mergeCell ref="H7:K7"/>
    <mergeCell ref="L7:N7"/>
    <mergeCell ref="O7:R7"/>
    <mergeCell ref="S7:U7"/>
    <mergeCell ref="V7:Y7"/>
    <mergeCell ref="AC5:AD5"/>
    <mergeCell ref="AE5:AF5"/>
    <mergeCell ref="AG5:AH5"/>
    <mergeCell ref="A6:B6"/>
    <mergeCell ref="C6:D6"/>
    <mergeCell ref="H6:I6"/>
    <mergeCell ref="J6:K6"/>
    <mergeCell ref="O6:P6"/>
    <mergeCell ref="Q6:R6"/>
    <mergeCell ref="V6:W6"/>
    <mergeCell ref="O5:P5"/>
    <mergeCell ref="Q5:R5"/>
    <mergeCell ref="S5:T5"/>
    <mergeCell ref="V5:W5"/>
    <mergeCell ref="X5:Y5"/>
    <mergeCell ref="Z5:AA5"/>
    <mergeCell ref="A5:B5"/>
    <mergeCell ref="C5:D5"/>
    <mergeCell ref="E5:F5"/>
    <mergeCell ref="H5:I5"/>
    <mergeCell ref="J5:K5"/>
    <mergeCell ref="L5:M5"/>
    <mergeCell ref="A1:AI1"/>
    <mergeCell ref="A2:AI2"/>
    <mergeCell ref="A3:AI3"/>
    <mergeCell ref="A4:G4"/>
    <mergeCell ref="H4:N4"/>
    <mergeCell ref="O4:U4"/>
    <mergeCell ref="V4:AB4"/>
    <mergeCell ref="AC4:A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8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6" width="3.57421875" style="1" customWidth="1"/>
    <col min="7" max="7" width="3.4218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</cols>
  <sheetData>
    <row r="1" spans="1:21" ht="20.25" thickBot="1">
      <c r="A1" s="878" t="s">
        <v>68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80"/>
    </row>
    <row r="2" spans="1:21" ht="20.25" thickBot="1">
      <c r="A2" s="881" t="s">
        <v>59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3"/>
    </row>
    <row r="3" spans="1:21" ht="20.25" thickBot="1">
      <c r="A3" s="881" t="s">
        <v>34</v>
      </c>
      <c r="B3" s="882"/>
      <c r="C3" s="882"/>
      <c r="D3" s="882"/>
      <c r="E3" s="882"/>
      <c r="F3" s="882"/>
      <c r="G3" s="882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5"/>
    </row>
    <row r="4" spans="1:21" ht="13.5" thickBot="1">
      <c r="A4" s="738" t="s">
        <v>56</v>
      </c>
      <c r="B4" s="739"/>
      <c r="C4" s="739"/>
      <c r="D4" s="739"/>
      <c r="E4" s="739"/>
      <c r="F4" s="739"/>
      <c r="G4" s="740"/>
      <c r="H4" s="960" t="s">
        <v>48</v>
      </c>
      <c r="I4" s="961"/>
      <c r="J4" s="961"/>
      <c r="K4" s="961"/>
      <c r="L4" s="961"/>
      <c r="M4" s="961"/>
      <c r="N4" s="962"/>
      <c r="O4" s="892" t="s">
        <v>38</v>
      </c>
      <c r="P4" s="893"/>
      <c r="Q4" s="893"/>
      <c r="R4" s="893"/>
      <c r="S4" s="893"/>
      <c r="T4" s="893"/>
      <c r="U4" s="894"/>
    </row>
    <row r="5" spans="1:21" ht="12.75">
      <c r="A5" s="741" t="s">
        <v>0</v>
      </c>
      <c r="B5" s="732"/>
      <c r="C5" s="731">
        <v>80.2</v>
      </c>
      <c r="D5" s="731"/>
      <c r="E5" s="732" t="s">
        <v>1</v>
      </c>
      <c r="F5" s="732"/>
      <c r="G5" s="196">
        <v>72</v>
      </c>
      <c r="H5" s="957" t="s">
        <v>0</v>
      </c>
      <c r="I5" s="958"/>
      <c r="J5" s="959">
        <v>76.4</v>
      </c>
      <c r="K5" s="959"/>
      <c r="L5" s="958" t="s">
        <v>1</v>
      </c>
      <c r="M5" s="958"/>
      <c r="N5" s="509">
        <v>72</v>
      </c>
      <c r="O5" s="906" t="s">
        <v>0</v>
      </c>
      <c r="P5" s="907"/>
      <c r="Q5" s="908">
        <v>72.3</v>
      </c>
      <c r="R5" s="908"/>
      <c r="S5" s="907" t="s">
        <v>1</v>
      </c>
      <c r="T5" s="907"/>
      <c r="U5" s="376">
        <v>72</v>
      </c>
    </row>
    <row r="6" spans="1:21" ht="13.5" thickBot="1">
      <c r="A6" s="717" t="s">
        <v>2</v>
      </c>
      <c r="B6" s="718"/>
      <c r="C6" s="719">
        <v>142</v>
      </c>
      <c r="D6" s="719"/>
      <c r="E6" s="197"/>
      <c r="F6" s="197"/>
      <c r="G6" s="198"/>
      <c r="H6" s="963" t="s">
        <v>2</v>
      </c>
      <c r="I6" s="964"/>
      <c r="J6" s="965">
        <v>142</v>
      </c>
      <c r="K6" s="965"/>
      <c r="L6" s="510"/>
      <c r="M6" s="510"/>
      <c r="N6" s="511"/>
      <c r="O6" s="916" t="s">
        <v>2</v>
      </c>
      <c r="P6" s="917"/>
      <c r="Q6" s="918">
        <v>133</v>
      </c>
      <c r="R6" s="918"/>
      <c r="S6" s="381"/>
      <c r="T6" s="381"/>
      <c r="U6" s="382"/>
    </row>
    <row r="7" spans="1:21" ht="12">
      <c r="A7" s="720" t="s">
        <v>60</v>
      </c>
      <c r="B7" s="721"/>
      <c r="C7" s="721"/>
      <c r="D7" s="722"/>
      <c r="E7" s="723" t="s">
        <v>62</v>
      </c>
      <c r="F7" s="724"/>
      <c r="G7" s="725"/>
      <c r="H7" s="903" t="s">
        <v>60</v>
      </c>
      <c r="I7" s="904"/>
      <c r="J7" s="904"/>
      <c r="K7" s="905"/>
      <c r="L7" s="948" t="s">
        <v>62</v>
      </c>
      <c r="M7" s="949"/>
      <c r="N7" s="950"/>
      <c r="O7" s="951" t="s">
        <v>60</v>
      </c>
      <c r="P7" s="952"/>
      <c r="Q7" s="952"/>
      <c r="R7" s="953"/>
      <c r="S7" s="954" t="s">
        <v>62</v>
      </c>
      <c r="T7" s="955"/>
      <c r="U7" s="956"/>
    </row>
    <row r="8" spans="1:21" ht="12.75" thickBot="1">
      <c r="A8" s="712" t="s">
        <v>61</v>
      </c>
      <c r="B8" s="713"/>
      <c r="C8" s="713"/>
      <c r="D8" s="714"/>
      <c r="E8" s="715" t="s">
        <v>63</v>
      </c>
      <c r="F8" s="713"/>
      <c r="G8" s="716"/>
      <c r="H8" s="912" t="s">
        <v>61</v>
      </c>
      <c r="I8" s="913"/>
      <c r="J8" s="913"/>
      <c r="K8" s="914"/>
      <c r="L8" s="941" t="s">
        <v>63</v>
      </c>
      <c r="M8" s="913"/>
      <c r="N8" s="942"/>
      <c r="O8" s="943" t="s">
        <v>61</v>
      </c>
      <c r="P8" s="944"/>
      <c r="Q8" s="944"/>
      <c r="R8" s="945"/>
      <c r="S8" s="946" t="s">
        <v>63</v>
      </c>
      <c r="T8" s="944"/>
      <c r="U8" s="947"/>
    </row>
    <row r="9" spans="1:21" ht="12">
      <c r="A9" s="512">
        <v>-5.3</v>
      </c>
      <c r="B9" s="513" t="s">
        <v>57</v>
      </c>
      <c r="C9" s="514">
        <v>-4.6</v>
      </c>
      <c r="D9" s="515"/>
      <c r="E9" s="516"/>
      <c r="F9" s="516">
        <v>2</v>
      </c>
      <c r="G9" s="204"/>
      <c r="H9" s="517">
        <v>-4.6</v>
      </c>
      <c r="I9" s="518" t="s">
        <v>57</v>
      </c>
      <c r="J9" s="519">
        <v>-3.9</v>
      </c>
      <c r="K9" s="520"/>
      <c r="L9" s="521"/>
      <c r="M9" s="522">
        <v>-1</v>
      </c>
      <c r="N9" s="523"/>
      <c r="O9" s="399">
        <v>-4.1</v>
      </c>
      <c r="P9" s="400" t="s">
        <v>57</v>
      </c>
      <c r="Q9" s="401">
        <v>-3.4</v>
      </c>
      <c r="R9" s="402"/>
      <c r="S9" s="403"/>
      <c r="T9" s="404">
        <v>-4</v>
      </c>
      <c r="U9" s="405"/>
    </row>
    <row r="10" spans="1:21" ht="12">
      <c r="A10" s="524">
        <v>-4.5</v>
      </c>
      <c r="B10" s="476" t="s">
        <v>57</v>
      </c>
      <c r="C10" s="525">
        <v>-3.8</v>
      </c>
      <c r="D10" s="436"/>
      <c r="E10" s="477"/>
      <c r="F10" s="477">
        <v>3</v>
      </c>
      <c r="G10" s="211"/>
      <c r="H10" s="526">
        <v>-3.8</v>
      </c>
      <c r="I10" s="527" t="s">
        <v>57</v>
      </c>
      <c r="J10" s="528">
        <v>-3.2</v>
      </c>
      <c r="K10" s="529"/>
      <c r="L10" s="530"/>
      <c r="M10" s="531">
        <v>0</v>
      </c>
      <c r="N10" s="532"/>
      <c r="O10" s="422">
        <v>-3.3</v>
      </c>
      <c r="P10" s="423" t="s">
        <v>57</v>
      </c>
      <c r="Q10" s="424">
        <v>-2.5</v>
      </c>
      <c r="R10" s="425"/>
      <c r="S10" s="426"/>
      <c r="T10" s="427">
        <v>-3</v>
      </c>
      <c r="U10" s="428"/>
    </row>
    <row r="11" spans="1:21" ht="12">
      <c r="A11" s="533">
        <v>-3.7</v>
      </c>
      <c r="B11" s="479" t="s">
        <v>57</v>
      </c>
      <c r="C11" s="534">
        <v>-3</v>
      </c>
      <c r="D11" s="459"/>
      <c r="E11" s="481"/>
      <c r="F11" s="481">
        <v>4</v>
      </c>
      <c r="G11" s="225"/>
      <c r="H11" s="526">
        <v>-3.1</v>
      </c>
      <c r="I11" s="527" t="s">
        <v>57</v>
      </c>
      <c r="J11" s="528">
        <v>-2.4</v>
      </c>
      <c r="K11" s="529"/>
      <c r="L11" s="530"/>
      <c r="M11" s="531">
        <v>1</v>
      </c>
      <c r="N11" s="532"/>
      <c r="O11" s="422">
        <v>-2.4</v>
      </c>
      <c r="P11" s="423" t="s">
        <v>57</v>
      </c>
      <c r="Q11" s="424">
        <v>-1.7</v>
      </c>
      <c r="R11" s="425"/>
      <c r="S11" s="426"/>
      <c r="T11" s="427">
        <v>-2</v>
      </c>
      <c r="U11" s="428"/>
    </row>
    <row r="12" spans="1:21" ht="12">
      <c r="A12" s="524">
        <v>-2.9</v>
      </c>
      <c r="B12" s="476" t="s">
        <v>57</v>
      </c>
      <c r="C12" s="525">
        <v>-2.2</v>
      </c>
      <c r="D12" s="436"/>
      <c r="E12" s="477"/>
      <c r="F12" s="477">
        <v>5</v>
      </c>
      <c r="G12" s="211"/>
      <c r="H12" s="535">
        <v>-2.3</v>
      </c>
      <c r="I12" s="536" t="s">
        <v>57</v>
      </c>
      <c r="J12" s="537">
        <v>-1.6</v>
      </c>
      <c r="K12" s="538"/>
      <c r="L12" s="539"/>
      <c r="M12" s="540">
        <v>2</v>
      </c>
      <c r="N12" s="541"/>
      <c r="O12" s="445">
        <v>-1.6</v>
      </c>
      <c r="P12" s="446" t="s">
        <v>57</v>
      </c>
      <c r="Q12" s="447">
        <v>-0.8</v>
      </c>
      <c r="R12" s="448"/>
      <c r="S12" s="449"/>
      <c r="T12" s="450">
        <v>-1</v>
      </c>
      <c r="U12" s="451"/>
    </row>
    <row r="13" spans="1:21" ht="12">
      <c r="A13" s="524">
        <v>-2.1</v>
      </c>
      <c r="B13" s="476" t="s">
        <v>57</v>
      </c>
      <c r="C13" s="525">
        <v>-1.4</v>
      </c>
      <c r="D13" s="436"/>
      <c r="E13" s="477"/>
      <c r="F13" s="477">
        <v>6</v>
      </c>
      <c r="G13" s="211"/>
      <c r="H13" s="526">
        <v>-1.5</v>
      </c>
      <c r="I13" s="527" t="s">
        <v>57</v>
      </c>
      <c r="J13" s="528">
        <v>-0.8</v>
      </c>
      <c r="K13" s="529"/>
      <c r="L13" s="530"/>
      <c r="M13" s="531">
        <v>3</v>
      </c>
      <c r="N13" s="532"/>
      <c r="O13" s="422">
        <v>-0.7</v>
      </c>
      <c r="P13" s="423" t="s">
        <v>57</v>
      </c>
      <c r="Q13" s="424">
        <v>0</v>
      </c>
      <c r="R13" s="425"/>
      <c r="S13" s="426"/>
      <c r="T13" s="542">
        <v>0</v>
      </c>
      <c r="U13" s="428"/>
    </row>
    <row r="14" spans="1:21" ht="12">
      <c r="A14" s="533">
        <v>-1.3</v>
      </c>
      <c r="B14" s="479" t="s">
        <v>57</v>
      </c>
      <c r="C14" s="534">
        <v>-0.6</v>
      </c>
      <c r="D14" s="459"/>
      <c r="E14" s="481"/>
      <c r="F14" s="481">
        <v>7</v>
      </c>
      <c r="G14" s="225"/>
      <c r="H14" s="543">
        <v>-0.7</v>
      </c>
      <c r="I14" s="544" t="s">
        <v>57</v>
      </c>
      <c r="J14" s="545">
        <v>0</v>
      </c>
      <c r="K14" s="546"/>
      <c r="L14" s="547"/>
      <c r="M14" s="548">
        <v>4</v>
      </c>
      <c r="N14" s="549"/>
      <c r="O14" s="468">
        <v>0.1</v>
      </c>
      <c r="P14" s="469" t="s">
        <v>57</v>
      </c>
      <c r="Q14" s="470">
        <v>0.9</v>
      </c>
      <c r="R14" s="471"/>
      <c r="S14" s="472"/>
      <c r="T14" s="473">
        <v>1</v>
      </c>
      <c r="U14" s="474"/>
    </row>
    <row r="15" spans="1:21" ht="12">
      <c r="A15" s="534">
        <v>-0.5</v>
      </c>
      <c r="B15" s="476" t="s">
        <v>57</v>
      </c>
      <c r="C15" s="475">
        <v>0.2</v>
      </c>
      <c r="D15" s="436"/>
      <c r="E15" s="477"/>
      <c r="F15" s="477">
        <v>8</v>
      </c>
      <c r="G15" s="211"/>
      <c r="H15" s="526">
        <v>0.1</v>
      </c>
      <c r="I15" s="527" t="s">
        <v>57</v>
      </c>
      <c r="J15" s="528">
        <v>0.8</v>
      </c>
      <c r="K15" s="529"/>
      <c r="L15" s="530"/>
      <c r="M15" s="531">
        <v>5</v>
      </c>
      <c r="N15" s="532"/>
      <c r="O15" s="422">
        <v>1</v>
      </c>
      <c r="P15" s="423" t="s">
        <v>57</v>
      </c>
      <c r="Q15" s="424">
        <v>1.7</v>
      </c>
      <c r="R15" s="425"/>
      <c r="S15" s="426"/>
      <c r="T15" s="427">
        <v>2</v>
      </c>
      <c r="U15" s="428"/>
    </row>
    <row r="16" spans="1:21" ht="12">
      <c r="A16" s="550">
        <v>0.3</v>
      </c>
      <c r="B16" s="476" t="s">
        <v>57</v>
      </c>
      <c r="C16" s="475">
        <v>1</v>
      </c>
      <c r="D16" s="436"/>
      <c r="E16" s="477"/>
      <c r="F16" s="477">
        <v>9</v>
      </c>
      <c r="G16" s="211"/>
      <c r="H16" s="526">
        <v>0.9</v>
      </c>
      <c r="I16" s="527" t="s">
        <v>57</v>
      </c>
      <c r="J16" s="528">
        <v>1.6</v>
      </c>
      <c r="K16" s="529"/>
      <c r="L16" s="530"/>
      <c r="M16" s="531">
        <v>6</v>
      </c>
      <c r="N16" s="532"/>
      <c r="O16" s="422">
        <v>1.8</v>
      </c>
      <c r="P16" s="423" t="s">
        <v>57</v>
      </c>
      <c r="Q16" s="424">
        <v>2.6</v>
      </c>
      <c r="R16" s="425"/>
      <c r="S16" s="426"/>
      <c r="T16" s="427">
        <v>3</v>
      </c>
      <c r="U16" s="428"/>
    </row>
    <row r="17" spans="1:21" ht="12">
      <c r="A17" s="478">
        <v>1.1</v>
      </c>
      <c r="B17" s="479" t="s">
        <v>57</v>
      </c>
      <c r="C17" s="480">
        <v>1.8</v>
      </c>
      <c r="D17" s="459"/>
      <c r="E17" s="481"/>
      <c r="F17" s="481">
        <v>10</v>
      </c>
      <c r="G17" s="225"/>
      <c r="H17" s="526">
        <v>1.7</v>
      </c>
      <c r="I17" s="527" t="s">
        <v>57</v>
      </c>
      <c r="J17" s="528">
        <v>2.4</v>
      </c>
      <c r="K17" s="529"/>
      <c r="L17" s="530"/>
      <c r="M17" s="531">
        <v>7</v>
      </c>
      <c r="N17" s="532"/>
      <c r="O17" s="422">
        <v>2.7</v>
      </c>
      <c r="P17" s="423" t="s">
        <v>57</v>
      </c>
      <c r="Q17" s="424">
        <v>3.4</v>
      </c>
      <c r="R17" s="425"/>
      <c r="S17" s="426"/>
      <c r="T17" s="427">
        <v>4</v>
      </c>
      <c r="U17" s="428"/>
    </row>
    <row r="18" spans="1:21" ht="12">
      <c r="A18" s="550">
        <v>1.9</v>
      </c>
      <c r="B18" s="476" t="s">
        <v>57</v>
      </c>
      <c r="C18" s="475">
        <v>2.6</v>
      </c>
      <c r="D18" s="436"/>
      <c r="E18" s="477"/>
      <c r="F18" s="477">
        <v>11</v>
      </c>
      <c r="G18" s="211"/>
      <c r="H18" s="535">
        <v>2.5</v>
      </c>
      <c r="I18" s="536" t="s">
        <v>57</v>
      </c>
      <c r="J18" s="537">
        <v>3.2</v>
      </c>
      <c r="K18" s="538"/>
      <c r="L18" s="539"/>
      <c r="M18" s="540">
        <v>8</v>
      </c>
      <c r="N18" s="541"/>
      <c r="O18" s="445">
        <v>3.5</v>
      </c>
      <c r="P18" s="446" t="s">
        <v>57</v>
      </c>
      <c r="Q18" s="447">
        <v>4.3</v>
      </c>
      <c r="R18" s="448"/>
      <c r="S18" s="449"/>
      <c r="T18" s="450">
        <v>5</v>
      </c>
      <c r="U18" s="451"/>
    </row>
    <row r="19" spans="1:21" ht="12">
      <c r="A19" s="550">
        <v>2.7</v>
      </c>
      <c r="B19" s="476" t="s">
        <v>57</v>
      </c>
      <c r="C19" s="475">
        <v>3.4</v>
      </c>
      <c r="D19" s="436"/>
      <c r="E19" s="477"/>
      <c r="F19" s="477">
        <v>12</v>
      </c>
      <c r="G19" s="211"/>
      <c r="H19" s="526">
        <v>3.3</v>
      </c>
      <c r="I19" s="527" t="s">
        <v>57</v>
      </c>
      <c r="J19" s="528">
        <v>4</v>
      </c>
      <c r="K19" s="529"/>
      <c r="L19" s="530"/>
      <c r="M19" s="531">
        <v>9</v>
      </c>
      <c r="N19" s="532"/>
      <c r="O19" s="422">
        <v>4.4</v>
      </c>
      <c r="P19" s="423" t="s">
        <v>57</v>
      </c>
      <c r="Q19" s="424">
        <v>5.1</v>
      </c>
      <c r="R19" s="425"/>
      <c r="S19" s="426"/>
      <c r="T19" s="427">
        <v>6</v>
      </c>
      <c r="U19" s="428"/>
    </row>
    <row r="20" spans="1:21" ht="12">
      <c r="A20" s="478">
        <v>3.5</v>
      </c>
      <c r="B20" s="479" t="s">
        <v>57</v>
      </c>
      <c r="C20" s="480">
        <v>4.2</v>
      </c>
      <c r="D20" s="459"/>
      <c r="E20" s="481"/>
      <c r="F20" s="481">
        <v>13</v>
      </c>
      <c r="G20" s="225"/>
      <c r="H20" s="543">
        <v>4.1</v>
      </c>
      <c r="I20" s="544" t="s">
        <v>57</v>
      </c>
      <c r="J20" s="545">
        <v>4.8</v>
      </c>
      <c r="K20" s="546"/>
      <c r="L20" s="547"/>
      <c r="M20" s="548">
        <v>10</v>
      </c>
      <c r="N20" s="549"/>
      <c r="O20" s="468">
        <v>5.2</v>
      </c>
      <c r="P20" s="469" t="s">
        <v>57</v>
      </c>
      <c r="Q20" s="470">
        <v>6</v>
      </c>
      <c r="R20" s="471"/>
      <c r="S20" s="472"/>
      <c r="T20" s="473">
        <v>7</v>
      </c>
      <c r="U20" s="474"/>
    </row>
    <row r="21" spans="1:21" ht="12">
      <c r="A21" s="550">
        <v>4.3</v>
      </c>
      <c r="B21" s="476" t="s">
        <v>57</v>
      </c>
      <c r="C21" s="475">
        <v>5</v>
      </c>
      <c r="D21" s="436"/>
      <c r="E21" s="477"/>
      <c r="F21" s="477">
        <v>14</v>
      </c>
      <c r="G21" s="211"/>
      <c r="H21" s="526">
        <v>4.9</v>
      </c>
      <c r="I21" s="527" t="s">
        <v>57</v>
      </c>
      <c r="J21" s="528">
        <v>5.6</v>
      </c>
      <c r="K21" s="529"/>
      <c r="L21" s="530"/>
      <c r="M21" s="531">
        <v>11</v>
      </c>
      <c r="N21" s="532"/>
      <c r="O21" s="422">
        <v>6.1</v>
      </c>
      <c r="P21" s="423" t="s">
        <v>57</v>
      </c>
      <c r="Q21" s="424">
        <v>6.8</v>
      </c>
      <c r="R21" s="425"/>
      <c r="S21" s="426"/>
      <c r="T21" s="427">
        <v>8</v>
      </c>
      <c r="U21" s="428"/>
    </row>
    <row r="22" spans="1:21" ht="12">
      <c r="A22" s="550">
        <v>5.1</v>
      </c>
      <c r="B22" s="476" t="s">
        <v>57</v>
      </c>
      <c r="C22" s="475">
        <v>5.8</v>
      </c>
      <c r="D22" s="436"/>
      <c r="E22" s="477"/>
      <c r="F22" s="477">
        <v>15</v>
      </c>
      <c r="G22" s="211"/>
      <c r="H22" s="526">
        <v>5.7</v>
      </c>
      <c r="I22" s="527" t="s">
        <v>57</v>
      </c>
      <c r="J22" s="528">
        <v>6.4</v>
      </c>
      <c r="K22" s="529"/>
      <c r="L22" s="530"/>
      <c r="M22" s="531">
        <v>12</v>
      </c>
      <c r="N22" s="532"/>
      <c r="O22" s="422">
        <v>6.9</v>
      </c>
      <c r="P22" s="423" t="s">
        <v>57</v>
      </c>
      <c r="Q22" s="424">
        <v>7.7</v>
      </c>
      <c r="R22" s="425"/>
      <c r="S22" s="426"/>
      <c r="T22" s="427">
        <v>9</v>
      </c>
      <c r="U22" s="428"/>
    </row>
    <row r="23" spans="1:21" ht="12">
      <c r="A23" s="478">
        <v>5.9</v>
      </c>
      <c r="B23" s="479" t="s">
        <v>57</v>
      </c>
      <c r="C23" s="480">
        <v>6.6</v>
      </c>
      <c r="D23" s="459"/>
      <c r="E23" s="481"/>
      <c r="F23" s="481">
        <v>16</v>
      </c>
      <c r="G23" s="225"/>
      <c r="H23" s="526">
        <v>6.5</v>
      </c>
      <c r="I23" s="527" t="s">
        <v>57</v>
      </c>
      <c r="J23" s="528">
        <v>7.2</v>
      </c>
      <c r="K23" s="529"/>
      <c r="L23" s="530"/>
      <c r="M23" s="531">
        <v>13</v>
      </c>
      <c r="N23" s="532"/>
      <c r="O23" s="422">
        <v>7.8</v>
      </c>
      <c r="P23" s="423" t="s">
        <v>57</v>
      </c>
      <c r="Q23" s="424">
        <v>8.5</v>
      </c>
      <c r="R23" s="425"/>
      <c r="S23" s="426"/>
      <c r="T23" s="427">
        <v>10</v>
      </c>
      <c r="U23" s="428"/>
    </row>
    <row r="24" spans="1:21" ht="12">
      <c r="A24" s="550">
        <v>6.7</v>
      </c>
      <c r="B24" s="476" t="s">
        <v>57</v>
      </c>
      <c r="C24" s="475">
        <v>7.4</v>
      </c>
      <c r="D24" s="436"/>
      <c r="E24" s="477"/>
      <c r="F24" s="477">
        <v>17</v>
      </c>
      <c r="G24" s="211"/>
      <c r="H24" s="535">
        <v>7.3</v>
      </c>
      <c r="I24" s="536" t="s">
        <v>57</v>
      </c>
      <c r="J24" s="537">
        <v>8</v>
      </c>
      <c r="K24" s="538"/>
      <c r="L24" s="539"/>
      <c r="M24" s="540">
        <v>14</v>
      </c>
      <c r="N24" s="541"/>
      <c r="O24" s="445">
        <v>8.6</v>
      </c>
      <c r="P24" s="446" t="s">
        <v>57</v>
      </c>
      <c r="Q24" s="447">
        <v>9.4</v>
      </c>
      <c r="R24" s="448"/>
      <c r="S24" s="449"/>
      <c r="T24" s="450">
        <v>11</v>
      </c>
      <c r="U24" s="451"/>
    </row>
    <row r="25" spans="1:21" ht="12">
      <c r="A25" s="550">
        <v>7.5</v>
      </c>
      <c r="B25" s="476" t="s">
        <v>57</v>
      </c>
      <c r="C25" s="475">
        <v>8.1</v>
      </c>
      <c r="D25" s="436"/>
      <c r="E25" s="477"/>
      <c r="F25" s="477">
        <v>18</v>
      </c>
      <c r="G25" s="211"/>
      <c r="H25" s="526">
        <v>8.1</v>
      </c>
      <c r="I25" s="527" t="s">
        <v>57</v>
      </c>
      <c r="J25" s="528">
        <v>8.8</v>
      </c>
      <c r="K25" s="529"/>
      <c r="L25" s="530"/>
      <c r="M25" s="531">
        <v>15</v>
      </c>
      <c r="N25" s="532"/>
      <c r="O25" s="422">
        <v>9.5</v>
      </c>
      <c r="P25" s="423" t="s">
        <v>57</v>
      </c>
      <c r="Q25" s="424">
        <v>10.2</v>
      </c>
      <c r="R25" s="425"/>
      <c r="S25" s="426"/>
      <c r="T25" s="427">
        <v>12</v>
      </c>
      <c r="U25" s="428"/>
    </row>
    <row r="26" spans="1:21" ht="12">
      <c r="A26" s="478">
        <v>8.2</v>
      </c>
      <c r="B26" s="479" t="s">
        <v>57</v>
      </c>
      <c r="C26" s="480">
        <v>8.9</v>
      </c>
      <c r="D26" s="459"/>
      <c r="E26" s="481"/>
      <c r="F26" s="481">
        <v>19</v>
      </c>
      <c r="G26" s="225"/>
      <c r="H26" s="543">
        <v>8.9</v>
      </c>
      <c r="I26" s="544" t="s">
        <v>57</v>
      </c>
      <c r="J26" s="545">
        <v>9.6</v>
      </c>
      <c r="K26" s="546"/>
      <c r="L26" s="547"/>
      <c r="M26" s="548">
        <v>16</v>
      </c>
      <c r="N26" s="549"/>
      <c r="O26" s="468">
        <v>10.3</v>
      </c>
      <c r="P26" s="469" t="s">
        <v>57</v>
      </c>
      <c r="Q26" s="470">
        <v>11.1</v>
      </c>
      <c r="R26" s="471"/>
      <c r="S26" s="472"/>
      <c r="T26" s="473">
        <v>13</v>
      </c>
      <c r="U26" s="474"/>
    </row>
    <row r="27" spans="1:21" ht="12">
      <c r="A27" s="550">
        <v>9</v>
      </c>
      <c r="B27" s="476" t="s">
        <v>57</v>
      </c>
      <c r="C27" s="475">
        <v>9.7</v>
      </c>
      <c r="D27" s="436"/>
      <c r="E27" s="477"/>
      <c r="F27" s="477">
        <v>20</v>
      </c>
      <c r="G27" s="211"/>
      <c r="H27" s="526">
        <v>9.7</v>
      </c>
      <c r="I27" s="527" t="s">
        <v>57</v>
      </c>
      <c r="J27" s="528">
        <v>10.4</v>
      </c>
      <c r="K27" s="529"/>
      <c r="L27" s="530"/>
      <c r="M27" s="531">
        <v>17</v>
      </c>
      <c r="N27" s="532"/>
      <c r="O27" s="422">
        <v>11.2</v>
      </c>
      <c r="P27" s="423" t="s">
        <v>57</v>
      </c>
      <c r="Q27" s="424">
        <v>11.9</v>
      </c>
      <c r="R27" s="425"/>
      <c r="S27" s="426"/>
      <c r="T27" s="427">
        <v>14</v>
      </c>
      <c r="U27" s="428"/>
    </row>
    <row r="28" spans="1:21" ht="12">
      <c r="A28" s="550">
        <v>9.8</v>
      </c>
      <c r="B28" s="476" t="s">
        <v>57</v>
      </c>
      <c r="C28" s="475">
        <v>10.5</v>
      </c>
      <c r="D28" s="436"/>
      <c r="E28" s="477"/>
      <c r="F28" s="477">
        <v>21</v>
      </c>
      <c r="G28" s="211"/>
      <c r="H28" s="526">
        <v>10.5</v>
      </c>
      <c r="I28" s="527" t="s">
        <v>57</v>
      </c>
      <c r="J28" s="528">
        <v>11.2</v>
      </c>
      <c r="K28" s="529"/>
      <c r="L28" s="530"/>
      <c r="M28" s="531">
        <v>18</v>
      </c>
      <c r="N28" s="532"/>
      <c r="O28" s="422">
        <v>12</v>
      </c>
      <c r="P28" s="423" t="s">
        <v>57</v>
      </c>
      <c r="Q28" s="424">
        <v>12.8</v>
      </c>
      <c r="R28" s="425"/>
      <c r="S28" s="426"/>
      <c r="T28" s="427">
        <v>15</v>
      </c>
      <c r="U28" s="428"/>
    </row>
    <row r="29" spans="1:21" ht="12">
      <c r="A29" s="478">
        <v>10.6</v>
      </c>
      <c r="B29" s="479" t="s">
        <v>57</v>
      </c>
      <c r="C29" s="480">
        <v>11.3</v>
      </c>
      <c r="D29" s="459"/>
      <c r="E29" s="481"/>
      <c r="F29" s="481">
        <v>22</v>
      </c>
      <c r="G29" s="225"/>
      <c r="H29" s="526">
        <v>11.3</v>
      </c>
      <c r="I29" s="527" t="s">
        <v>57</v>
      </c>
      <c r="J29" s="528">
        <v>12</v>
      </c>
      <c r="K29" s="529"/>
      <c r="L29" s="530"/>
      <c r="M29" s="531">
        <v>19</v>
      </c>
      <c r="N29" s="532"/>
      <c r="O29" s="422">
        <v>12.9</v>
      </c>
      <c r="P29" s="423" t="s">
        <v>57</v>
      </c>
      <c r="Q29" s="424">
        <v>13.6</v>
      </c>
      <c r="R29" s="425"/>
      <c r="S29" s="426"/>
      <c r="T29" s="427">
        <v>16</v>
      </c>
      <c r="U29" s="428"/>
    </row>
    <row r="30" spans="1:21" ht="12">
      <c r="A30" s="550">
        <v>11.4</v>
      </c>
      <c r="B30" s="476" t="s">
        <v>57</v>
      </c>
      <c r="C30" s="475">
        <v>12.1</v>
      </c>
      <c r="D30" s="436"/>
      <c r="E30" s="477"/>
      <c r="F30" s="477">
        <v>23</v>
      </c>
      <c r="G30" s="211"/>
      <c r="H30" s="535">
        <v>12.1</v>
      </c>
      <c r="I30" s="536" t="s">
        <v>57</v>
      </c>
      <c r="J30" s="537">
        <v>12.8</v>
      </c>
      <c r="K30" s="538"/>
      <c r="L30" s="539"/>
      <c r="M30" s="540">
        <v>20</v>
      </c>
      <c r="N30" s="541"/>
      <c r="O30" s="445">
        <v>13.7</v>
      </c>
      <c r="P30" s="446" t="s">
        <v>57</v>
      </c>
      <c r="Q30" s="447">
        <v>14.5</v>
      </c>
      <c r="R30" s="448"/>
      <c r="S30" s="449"/>
      <c r="T30" s="450">
        <v>17</v>
      </c>
      <c r="U30" s="451"/>
    </row>
    <row r="31" spans="1:21" ht="12">
      <c r="A31" s="550">
        <v>12.2</v>
      </c>
      <c r="B31" s="476" t="s">
        <v>57</v>
      </c>
      <c r="C31" s="475">
        <v>12.9</v>
      </c>
      <c r="D31" s="436"/>
      <c r="E31" s="477"/>
      <c r="F31" s="477">
        <v>24</v>
      </c>
      <c r="G31" s="211"/>
      <c r="H31" s="526">
        <v>12.9</v>
      </c>
      <c r="I31" s="527" t="s">
        <v>57</v>
      </c>
      <c r="J31" s="528">
        <v>13.6</v>
      </c>
      <c r="K31" s="529"/>
      <c r="L31" s="530"/>
      <c r="M31" s="531">
        <v>21</v>
      </c>
      <c r="N31" s="532"/>
      <c r="O31" s="422">
        <v>14.6</v>
      </c>
      <c r="P31" s="423" t="s">
        <v>57</v>
      </c>
      <c r="Q31" s="424">
        <v>15.3</v>
      </c>
      <c r="R31" s="425"/>
      <c r="S31" s="426"/>
      <c r="T31" s="427">
        <v>18</v>
      </c>
      <c r="U31" s="428"/>
    </row>
    <row r="32" spans="1:21" ht="12">
      <c r="A32" s="478">
        <v>13</v>
      </c>
      <c r="B32" s="479" t="s">
        <v>57</v>
      </c>
      <c r="C32" s="480">
        <v>13.7</v>
      </c>
      <c r="D32" s="459"/>
      <c r="E32" s="481"/>
      <c r="F32" s="481">
        <v>25</v>
      </c>
      <c r="G32" s="225"/>
      <c r="H32" s="543">
        <v>13.7</v>
      </c>
      <c r="I32" s="544" t="s">
        <v>57</v>
      </c>
      <c r="J32" s="545">
        <v>14.4</v>
      </c>
      <c r="K32" s="546"/>
      <c r="L32" s="547"/>
      <c r="M32" s="548">
        <v>22</v>
      </c>
      <c r="N32" s="549"/>
      <c r="O32" s="468">
        <v>15.4</v>
      </c>
      <c r="P32" s="469" t="s">
        <v>57</v>
      </c>
      <c r="Q32" s="470">
        <v>16.2</v>
      </c>
      <c r="R32" s="471"/>
      <c r="S32" s="472"/>
      <c r="T32" s="473">
        <v>19</v>
      </c>
      <c r="U32" s="474"/>
    </row>
    <row r="33" spans="1:21" ht="12">
      <c r="A33" s="550">
        <v>13.8</v>
      </c>
      <c r="B33" s="476" t="s">
        <v>57</v>
      </c>
      <c r="C33" s="475">
        <v>14.5</v>
      </c>
      <c r="D33" s="436"/>
      <c r="E33" s="477"/>
      <c r="F33" s="477">
        <v>26</v>
      </c>
      <c r="G33" s="211"/>
      <c r="H33" s="526">
        <v>14.5</v>
      </c>
      <c r="I33" s="527" t="s">
        <v>57</v>
      </c>
      <c r="J33" s="528">
        <v>15.1</v>
      </c>
      <c r="K33" s="529"/>
      <c r="L33" s="530"/>
      <c r="M33" s="531">
        <v>23</v>
      </c>
      <c r="N33" s="532"/>
      <c r="O33" s="422">
        <v>16.3</v>
      </c>
      <c r="P33" s="423" t="s">
        <v>57</v>
      </c>
      <c r="Q33" s="424">
        <v>17</v>
      </c>
      <c r="R33" s="425"/>
      <c r="S33" s="426"/>
      <c r="T33" s="427">
        <v>20</v>
      </c>
      <c r="U33" s="428"/>
    </row>
    <row r="34" spans="1:21" ht="12">
      <c r="A34" s="550">
        <v>14.6</v>
      </c>
      <c r="B34" s="476" t="s">
        <v>57</v>
      </c>
      <c r="C34" s="475">
        <v>15.3</v>
      </c>
      <c r="D34" s="436"/>
      <c r="E34" s="477"/>
      <c r="F34" s="477">
        <v>27</v>
      </c>
      <c r="G34" s="211"/>
      <c r="H34" s="526">
        <v>15.2</v>
      </c>
      <c r="I34" s="527" t="s">
        <v>57</v>
      </c>
      <c r="J34" s="528">
        <v>15.9</v>
      </c>
      <c r="K34" s="529"/>
      <c r="L34" s="530"/>
      <c r="M34" s="531">
        <v>24</v>
      </c>
      <c r="N34" s="532"/>
      <c r="O34" s="422">
        <v>17.1</v>
      </c>
      <c r="P34" s="423" t="s">
        <v>57</v>
      </c>
      <c r="Q34" s="424">
        <v>17.9</v>
      </c>
      <c r="R34" s="425"/>
      <c r="S34" s="426"/>
      <c r="T34" s="427">
        <v>21</v>
      </c>
      <c r="U34" s="428"/>
    </row>
    <row r="35" spans="1:21" ht="12">
      <c r="A35" s="478">
        <v>15.4</v>
      </c>
      <c r="B35" s="479" t="s">
        <v>57</v>
      </c>
      <c r="C35" s="480">
        <v>16.1</v>
      </c>
      <c r="D35" s="459"/>
      <c r="E35" s="481"/>
      <c r="F35" s="481">
        <v>28</v>
      </c>
      <c r="G35" s="225"/>
      <c r="H35" s="526">
        <v>16</v>
      </c>
      <c r="I35" s="527" t="s">
        <v>57</v>
      </c>
      <c r="J35" s="528">
        <v>16.7</v>
      </c>
      <c r="K35" s="529"/>
      <c r="L35" s="530"/>
      <c r="M35" s="531">
        <v>25</v>
      </c>
      <c r="N35" s="532"/>
      <c r="O35" s="422">
        <v>18</v>
      </c>
      <c r="P35" s="423" t="s">
        <v>57</v>
      </c>
      <c r="Q35" s="424">
        <v>18.7</v>
      </c>
      <c r="R35" s="425"/>
      <c r="S35" s="426"/>
      <c r="T35" s="427">
        <v>22</v>
      </c>
      <c r="U35" s="428"/>
    </row>
    <row r="36" spans="1:21" ht="12">
      <c r="A36" s="550">
        <v>16.2</v>
      </c>
      <c r="B36" s="476" t="s">
        <v>57</v>
      </c>
      <c r="C36" s="475">
        <v>16.9</v>
      </c>
      <c r="D36" s="436"/>
      <c r="E36" s="477"/>
      <c r="F36" s="477">
        <v>29</v>
      </c>
      <c r="G36" s="211"/>
      <c r="H36" s="535">
        <v>16.8</v>
      </c>
      <c r="I36" s="536" t="s">
        <v>57</v>
      </c>
      <c r="J36" s="537">
        <v>17.5</v>
      </c>
      <c r="K36" s="538"/>
      <c r="L36" s="539"/>
      <c r="M36" s="540">
        <v>26</v>
      </c>
      <c r="N36" s="541"/>
      <c r="O36" s="445">
        <v>18.8</v>
      </c>
      <c r="P36" s="446" t="s">
        <v>57</v>
      </c>
      <c r="Q36" s="447">
        <v>19.6</v>
      </c>
      <c r="R36" s="448"/>
      <c r="S36" s="449"/>
      <c r="T36" s="450">
        <v>23</v>
      </c>
      <c r="U36" s="451"/>
    </row>
    <row r="37" spans="1:21" ht="12">
      <c r="A37" s="550">
        <v>17</v>
      </c>
      <c r="B37" s="476" t="s">
        <v>57</v>
      </c>
      <c r="C37" s="475">
        <v>17.7</v>
      </c>
      <c r="D37" s="436"/>
      <c r="E37" s="477"/>
      <c r="F37" s="477">
        <v>30</v>
      </c>
      <c r="G37" s="211"/>
      <c r="H37" s="526">
        <v>17.6</v>
      </c>
      <c r="I37" s="527" t="s">
        <v>57</v>
      </c>
      <c r="J37" s="528">
        <v>18.3</v>
      </c>
      <c r="K37" s="529"/>
      <c r="L37" s="530"/>
      <c r="M37" s="531">
        <v>27</v>
      </c>
      <c r="N37" s="532"/>
      <c r="O37" s="422">
        <v>19.7</v>
      </c>
      <c r="P37" s="423" t="s">
        <v>57</v>
      </c>
      <c r="Q37" s="424">
        <v>20.4</v>
      </c>
      <c r="R37" s="425"/>
      <c r="S37" s="426"/>
      <c r="T37" s="427">
        <v>24</v>
      </c>
      <c r="U37" s="428"/>
    </row>
    <row r="38" spans="1:21" ht="12">
      <c r="A38" s="478">
        <v>17.8</v>
      </c>
      <c r="B38" s="479" t="s">
        <v>57</v>
      </c>
      <c r="C38" s="480">
        <v>18.5</v>
      </c>
      <c r="D38" s="459"/>
      <c r="E38" s="481"/>
      <c r="F38" s="481">
        <v>31</v>
      </c>
      <c r="G38" s="225"/>
      <c r="H38" s="543">
        <v>18.4</v>
      </c>
      <c r="I38" s="544" t="s">
        <v>57</v>
      </c>
      <c r="J38" s="545">
        <v>19.1</v>
      </c>
      <c r="K38" s="546"/>
      <c r="L38" s="547"/>
      <c r="M38" s="548">
        <v>28</v>
      </c>
      <c r="N38" s="549"/>
      <c r="O38" s="468">
        <v>20.5</v>
      </c>
      <c r="P38" s="469" t="s">
        <v>57</v>
      </c>
      <c r="Q38" s="470">
        <v>21.3</v>
      </c>
      <c r="R38" s="471"/>
      <c r="S38" s="472"/>
      <c r="T38" s="473">
        <v>25</v>
      </c>
      <c r="U38" s="474"/>
    </row>
    <row r="39" spans="1:21" ht="12">
      <c r="A39" s="550">
        <v>18.6</v>
      </c>
      <c r="B39" s="476" t="s">
        <v>57</v>
      </c>
      <c r="C39" s="475">
        <v>19.3</v>
      </c>
      <c r="D39" s="436"/>
      <c r="E39" s="477"/>
      <c r="F39" s="477">
        <v>32</v>
      </c>
      <c r="G39" s="211"/>
      <c r="H39" s="535">
        <v>19.2</v>
      </c>
      <c r="I39" s="536" t="s">
        <v>57</v>
      </c>
      <c r="J39" s="537">
        <v>19.9</v>
      </c>
      <c r="K39" s="538"/>
      <c r="L39" s="539"/>
      <c r="M39" s="540">
        <v>29</v>
      </c>
      <c r="N39" s="541"/>
      <c r="O39" s="445">
        <v>21.4</v>
      </c>
      <c r="P39" s="446" t="s">
        <v>57</v>
      </c>
      <c r="Q39" s="447">
        <v>22.1</v>
      </c>
      <c r="R39" s="448"/>
      <c r="S39" s="449"/>
      <c r="T39" s="450">
        <v>26</v>
      </c>
      <c r="U39" s="451"/>
    </row>
    <row r="40" spans="1:21" ht="12">
      <c r="A40" s="550">
        <v>19.4</v>
      </c>
      <c r="B40" s="476" t="s">
        <v>57</v>
      </c>
      <c r="C40" s="475">
        <v>20.1</v>
      </c>
      <c r="D40" s="436"/>
      <c r="E40" s="477"/>
      <c r="F40" s="477">
        <v>33</v>
      </c>
      <c r="G40" s="211"/>
      <c r="H40" s="526">
        <v>20</v>
      </c>
      <c r="I40" s="527" t="s">
        <v>57</v>
      </c>
      <c r="J40" s="528">
        <v>20.7</v>
      </c>
      <c r="K40" s="529"/>
      <c r="L40" s="530"/>
      <c r="M40" s="531">
        <v>30</v>
      </c>
      <c r="N40" s="532"/>
      <c r="O40" s="422">
        <v>22.2</v>
      </c>
      <c r="P40" s="423" t="s">
        <v>57</v>
      </c>
      <c r="Q40" s="424">
        <v>23</v>
      </c>
      <c r="R40" s="425"/>
      <c r="S40" s="426"/>
      <c r="T40" s="427">
        <v>27</v>
      </c>
      <c r="U40" s="428"/>
    </row>
    <row r="41" spans="1:21" ht="12">
      <c r="A41" s="478">
        <v>20.2</v>
      </c>
      <c r="B41" s="479" t="s">
        <v>57</v>
      </c>
      <c r="C41" s="480">
        <v>20.9</v>
      </c>
      <c r="D41" s="459"/>
      <c r="E41" s="481"/>
      <c r="F41" s="481">
        <v>34</v>
      </c>
      <c r="G41" s="225"/>
      <c r="H41" s="543">
        <v>20.8</v>
      </c>
      <c r="I41" s="544" t="s">
        <v>57</v>
      </c>
      <c r="J41" s="545">
        <v>21.5</v>
      </c>
      <c r="K41" s="546"/>
      <c r="L41" s="547"/>
      <c r="M41" s="548">
        <v>31</v>
      </c>
      <c r="N41" s="549"/>
      <c r="O41" s="468">
        <v>23.1</v>
      </c>
      <c r="P41" s="469" t="s">
        <v>57</v>
      </c>
      <c r="Q41" s="470">
        <v>23.8</v>
      </c>
      <c r="R41" s="471"/>
      <c r="S41" s="472"/>
      <c r="T41" s="473">
        <v>28</v>
      </c>
      <c r="U41" s="474"/>
    </row>
    <row r="42" spans="1:21" ht="12">
      <c r="A42" s="550">
        <v>21</v>
      </c>
      <c r="B42" s="476" t="s">
        <v>57</v>
      </c>
      <c r="C42" s="475">
        <v>21.7</v>
      </c>
      <c r="D42" s="436"/>
      <c r="E42" s="477"/>
      <c r="F42" s="477">
        <v>35</v>
      </c>
      <c r="G42" s="211"/>
      <c r="H42" s="535">
        <v>21.6</v>
      </c>
      <c r="I42" s="536" t="s">
        <v>57</v>
      </c>
      <c r="J42" s="537">
        <v>22.3</v>
      </c>
      <c r="K42" s="538"/>
      <c r="L42" s="539"/>
      <c r="M42" s="540">
        <v>32</v>
      </c>
      <c r="N42" s="541"/>
      <c r="O42" s="445">
        <v>23.9</v>
      </c>
      <c r="P42" s="446" t="s">
        <v>57</v>
      </c>
      <c r="Q42" s="447">
        <v>24.7</v>
      </c>
      <c r="R42" s="448"/>
      <c r="S42" s="449"/>
      <c r="T42" s="450">
        <v>29</v>
      </c>
      <c r="U42" s="451"/>
    </row>
    <row r="43" spans="1:21" ht="12">
      <c r="A43" s="550">
        <v>21.8</v>
      </c>
      <c r="B43" s="476" t="s">
        <v>57</v>
      </c>
      <c r="C43" s="475">
        <v>22.5</v>
      </c>
      <c r="D43" s="436"/>
      <c r="E43" s="477"/>
      <c r="F43" s="477">
        <v>36</v>
      </c>
      <c r="G43" s="211"/>
      <c r="H43" s="526">
        <v>22.4</v>
      </c>
      <c r="I43" s="527" t="s">
        <v>57</v>
      </c>
      <c r="J43" s="528">
        <v>23.1</v>
      </c>
      <c r="K43" s="529"/>
      <c r="L43" s="530"/>
      <c r="M43" s="531">
        <v>33</v>
      </c>
      <c r="N43" s="532"/>
      <c r="O43" s="422">
        <v>24.8</v>
      </c>
      <c r="P43" s="423" t="s">
        <v>57</v>
      </c>
      <c r="Q43" s="424">
        <v>25.5</v>
      </c>
      <c r="R43" s="425"/>
      <c r="S43" s="426"/>
      <c r="T43" s="427">
        <v>30</v>
      </c>
      <c r="U43" s="428"/>
    </row>
    <row r="44" spans="1:21" ht="12">
      <c r="A44" s="478">
        <v>22.6</v>
      </c>
      <c r="B44" s="479" t="s">
        <v>57</v>
      </c>
      <c r="C44" s="480">
        <v>23.3</v>
      </c>
      <c r="D44" s="459"/>
      <c r="E44" s="481"/>
      <c r="F44" s="481">
        <v>37</v>
      </c>
      <c r="G44" s="225"/>
      <c r="H44" s="543">
        <v>23.2</v>
      </c>
      <c r="I44" s="544" t="s">
        <v>57</v>
      </c>
      <c r="J44" s="545">
        <v>23.9</v>
      </c>
      <c r="K44" s="546"/>
      <c r="L44" s="547"/>
      <c r="M44" s="548">
        <v>34</v>
      </c>
      <c r="N44" s="549"/>
      <c r="O44" s="468">
        <v>25.6</v>
      </c>
      <c r="P44" s="469" t="s">
        <v>57</v>
      </c>
      <c r="Q44" s="470">
        <v>26.4</v>
      </c>
      <c r="R44" s="471"/>
      <c r="S44" s="472"/>
      <c r="T44" s="473">
        <v>31</v>
      </c>
      <c r="U44" s="474"/>
    </row>
    <row r="45" spans="1:21" ht="12">
      <c r="A45" s="550">
        <v>23.4</v>
      </c>
      <c r="B45" s="476" t="s">
        <v>57</v>
      </c>
      <c r="C45" s="475">
        <v>24.1</v>
      </c>
      <c r="D45" s="436"/>
      <c r="E45" s="477"/>
      <c r="F45" s="477">
        <v>38</v>
      </c>
      <c r="G45" s="211"/>
      <c r="H45" s="535">
        <v>24</v>
      </c>
      <c r="I45" s="536" t="s">
        <v>57</v>
      </c>
      <c r="J45" s="537">
        <v>24.7</v>
      </c>
      <c r="K45" s="538"/>
      <c r="L45" s="539"/>
      <c r="M45" s="540">
        <v>35</v>
      </c>
      <c r="N45" s="541"/>
      <c r="O45" s="445">
        <v>26.5</v>
      </c>
      <c r="P45" s="446" t="s">
        <v>57</v>
      </c>
      <c r="Q45" s="447">
        <v>27.2</v>
      </c>
      <c r="R45" s="448"/>
      <c r="S45" s="449"/>
      <c r="T45" s="450">
        <v>32</v>
      </c>
      <c r="U45" s="451"/>
    </row>
    <row r="46" spans="1:21" ht="12">
      <c r="A46" s="550">
        <v>24.2</v>
      </c>
      <c r="B46" s="476" t="s">
        <v>57</v>
      </c>
      <c r="C46" s="475">
        <v>24.9</v>
      </c>
      <c r="D46" s="436"/>
      <c r="E46" s="477"/>
      <c r="F46" s="477">
        <v>39</v>
      </c>
      <c r="G46" s="211"/>
      <c r="H46" s="526">
        <v>24.8</v>
      </c>
      <c r="I46" s="527" t="s">
        <v>57</v>
      </c>
      <c r="J46" s="528">
        <v>25.5</v>
      </c>
      <c r="K46" s="529"/>
      <c r="L46" s="530"/>
      <c r="M46" s="531">
        <v>36</v>
      </c>
      <c r="N46" s="532"/>
      <c r="O46" s="422">
        <v>27.3</v>
      </c>
      <c r="P46" s="423" t="s">
        <v>57</v>
      </c>
      <c r="Q46" s="424">
        <v>28.1</v>
      </c>
      <c r="R46" s="425"/>
      <c r="S46" s="426"/>
      <c r="T46" s="427">
        <v>33</v>
      </c>
      <c r="U46" s="428"/>
    </row>
    <row r="47" spans="1:21" ht="12">
      <c r="A47" s="478">
        <v>25</v>
      </c>
      <c r="B47" s="479" t="s">
        <v>57</v>
      </c>
      <c r="C47" s="480">
        <v>25.7</v>
      </c>
      <c r="D47" s="459"/>
      <c r="E47" s="481"/>
      <c r="F47" s="481">
        <v>40</v>
      </c>
      <c r="G47" s="225"/>
      <c r="H47" s="543">
        <v>25.6</v>
      </c>
      <c r="I47" s="544" t="s">
        <v>57</v>
      </c>
      <c r="J47" s="545">
        <v>26.3</v>
      </c>
      <c r="K47" s="546"/>
      <c r="L47" s="547"/>
      <c r="M47" s="548">
        <v>37</v>
      </c>
      <c r="N47" s="549"/>
      <c r="O47" s="468">
        <v>28.2</v>
      </c>
      <c r="P47" s="469" t="s">
        <v>57</v>
      </c>
      <c r="Q47" s="470">
        <v>28.9</v>
      </c>
      <c r="R47" s="471"/>
      <c r="S47" s="472"/>
      <c r="T47" s="473">
        <v>34</v>
      </c>
      <c r="U47" s="474"/>
    </row>
    <row r="48" spans="1:21" ht="12">
      <c r="A48" s="550">
        <v>25.8</v>
      </c>
      <c r="B48" s="476" t="s">
        <v>57</v>
      </c>
      <c r="C48" s="475">
        <v>26.4</v>
      </c>
      <c r="D48" s="436"/>
      <c r="E48" s="477"/>
      <c r="F48" s="477">
        <v>41</v>
      </c>
      <c r="G48" s="211"/>
      <c r="H48" s="535">
        <v>26.4</v>
      </c>
      <c r="I48" s="536" t="s">
        <v>57</v>
      </c>
      <c r="J48" s="537">
        <v>27.1</v>
      </c>
      <c r="K48" s="538"/>
      <c r="L48" s="539"/>
      <c r="M48" s="540">
        <v>38</v>
      </c>
      <c r="N48" s="541"/>
      <c r="O48" s="445">
        <v>29</v>
      </c>
      <c r="P48" s="446" t="s">
        <v>57</v>
      </c>
      <c r="Q48" s="447">
        <v>29.8</v>
      </c>
      <c r="R48" s="448"/>
      <c r="S48" s="449"/>
      <c r="T48" s="450">
        <v>35</v>
      </c>
      <c r="U48" s="451"/>
    </row>
    <row r="49" spans="1:21" ht="12">
      <c r="A49" s="550">
        <v>26.5</v>
      </c>
      <c r="B49" s="476" t="s">
        <v>57</v>
      </c>
      <c r="C49" s="475">
        <v>27.2</v>
      </c>
      <c r="D49" s="436"/>
      <c r="E49" s="477"/>
      <c r="F49" s="477">
        <v>42</v>
      </c>
      <c r="G49" s="211"/>
      <c r="H49" s="526">
        <v>27.2</v>
      </c>
      <c r="I49" s="527" t="s">
        <v>57</v>
      </c>
      <c r="J49" s="528">
        <v>27.9</v>
      </c>
      <c r="K49" s="529"/>
      <c r="L49" s="530"/>
      <c r="M49" s="531">
        <v>39</v>
      </c>
      <c r="N49" s="532"/>
      <c r="O49" s="422">
        <v>29.9</v>
      </c>
      <c r="P49" s="423" t="s">
        <v>57</v>
      </c>
      <c r="Q49" s="424">
        <v>30.6</v>
      </c>
      <c r="R49" s="425"/>
      <c r="S49" s="426"/>
      <c r="T49" s="427">
        <v>36</v>
      </c>
      <c r="U49" s="428"/>
    </row>
    <row r="50" spans="1:21" ht="12">
      <c r="A50" s="482">
        <v>27.3</v>
      </c>
      <c r="B50" s="220" t="s">
        <v>57</v>
      </c>
      <c r="C50" s="221">
        <v>28</v>
      </c>
      <c r="D50" s="222"/>
      <c r="E50" s="223"/>
      <c r="F50" s="224">
        <v>43</v>
      </c>
      <c r="G50" s="225"/>
      <c r="H50" s="543">
        <v>28</v>
      </c>
      <c r="I50" s="544" t="s">
        <v>57</v>
      </c>
      <c r="J50" s="545">
        <v>28.7</v>
      </c>
      <c r="K50" s="546"/>
      <c r="L50" s="547"/>
      <c r="M50" s="548">
        <v>40</v>
      </c>
      <c r="N50" s="549"/>
      <c r="O50" s="468">
        <v>30.7</v>
      </c>
      <c r="P50" s="469" t="s">
        <v>57</v>
      </c>
      <c r="Q50" s="470">
        <v>31.5</v>
      </c>
      <c r="R50" s="471"/>
      <c r="S50" s="472"/>
      <c r="T50" s="473">
        <v>37</v>
      </c>
      <c r="U50" s="474"/>
    </row>
    <row r="51" spans="1:21" ht="12">
      <c r="A51" s="212">
        <v>28.1</v>
      </c>
      <c r="B51" s="213" t="s">
        <v>57</v>
      </c>
      <c r="C51" s="214">
        <v>28.8</v>
      </c>
      <c r="D51" s="215"/>
      <c r="E51" s="216"/>
      <c r="F51" s="217">
        <v>44</v>
      </c>
      <c r="G51" s="218"/>
      <c r="H51" s="535">
        <v>28.8</v>
      </c>
      <c r="I51" s="536" t="s">
        <v>57</v>
      </c>
      <c r="J51" s="537">
        <v>29.5</v>
      </c>
      <c r="K51" s="538"/>
      <c r="L51" s="539"/>
      <c r="M51" s="540">
        <v>41</v>
      </c>
      <c r="N51" s="541"/>
      <c r="O51" s="445">
        <v>31.6</v>
      </c>
      <c r="P51" s="446" t="s">
        <v>57</v>
      </c>
      <c r="Q51" s="447">
        <v>32.3</v>
      </c>
      <c r="R51" s="448"/>
      <c r="S51" s="449"/>
      <c r="T51" s="450">
        <v>38</v>
      </c>
      <c r="U51" s="451"/>
    </row>
    <row r="52" spans="1:21" ht="12">
      <c r="A52" s="205">
        <v>28.9</v>
      </c>
      <c r="B52" s="206" t="s">
        <v>57</v>
      </c>
      <c r="C52" s="207">
        <v>29.6</v>
      </c>
      <c r="D52" s="208"/>
      <c r="E52" s="209"/>
      <c r="F52" s="210">
        <v>45</v>
      </c>
      <c r="G52" s="211"/>
      <c r="H52" s="526">
        <v>29.6</v>
      </c>
      <c r="I52" s="527" t="s">
        <v>57</v>
      </c>
      <c r="J52" s="528">
        <v>30.3</v>
      </c>
      <c r="K52" s="529"/>
      <c r="L52" s="530"/>
      <c r="M52" s="531">
        <v>42</v>
      </c>
      <c r="N52" s="532"/>
      <c r="O52" s="422">
        <v>32.4</v>
      </c>
      <c r="P52" s="423" t="s">
        <v>57</v>
      </c>
      <c r="Q52" s="424">
        <v>33.2</v>
      </c>
      <c r="R52" s="425"/>
      <c r="S52" s="426"/>
      <c r="T52" s="427">
        <v>39</v>
      </c>
      <c r="U52" s="428"/>
    </row>
    <row r="53" spans="1:21" ht="12">
      <c r="A53" s="219">
        <v>29.7</v>
      </c>
      <c r="B53" s="220" t="s">
        <v>57</v>
      </c>
      <c r="C53" s="221">
        <v>30.4</v>
      </c>
      <c r="D53" s="222"/>
      <c r="E53" s="223"/>
      <c r="F53" s="224">
        <v>46</v>
      </c>
      <c r="G53" s="225"/>
      <c r="H53" s="543">
        <v>30.4</v>
      </c>
      <c r="I53" s="544" t="s">
        <v>57</v>
      </c>
      <c r="J53" s="545">
        <v>31.1</v>
      </c>
      <c r="K53" s="546"/>
      <c r="L53" s="547"/>
      <c r="M53" s="548">
        <v>43</v>
      </c>
      <c r="N53" s="549"/>
      <c r="O53" s="468">
        <v>33.3</v>
      </c>
      <c r="P53" s="469" t="s">
        <v>57</v>
      </c>
      <c r="Q53" s="470">
        <v>34</v>
      </c>
      <c r="R53" s="471"/>
      <c r="S53" s="472"/>
      <c r="T53" s="473">
        <v>40</v>
      </c>
      <c r="U53" s="474"/>
    </row>
    <row r="54" spans="1:21" ht="12">
      <c r="A54" s="205">
        <v>30.5</v>
      </c>
      <c r="B54" s="206" t="s">
        <v>57</v>
      </c>
      <c r="C54" s="207">
        <v>31.2</v>
      </c>
      <c r="D54" s="208"/>
      <c r="E54" s="209"/>
      <c r="F54" s="210">
        <v>47</v>
      </c>
      <c r="G54" s="211"/>
      <c r="H54" s="526">
        <v>31.2</v>
      </c>
      <c r="I54" s="527" t="s">
        <v>57</v>
      </c>
      <c r="J54" s="528">
        <v>31.9</v>
      </c>
      <c r="K54" s="529"/>
      <c r="L54" s="530"/>
      <c r="M54" s="531">
        <v>44</v>
      </c>
      <c r="N54" s="551"/>
      <c r="O54" s="422">
        <v>34.1</v>
      </c>
      <c r="P54" s="423" t="s">
        <v>57</v>
      </c>
      <c r="Q54" s="424">
        <v>34.9</v>
      </c>
      <c r="R54" s="425"/>
      <c r="S54" s="426"/>
      <c r="T54" s="427">
        <v>41</v>
      </c>
      <c r="U54" s="428"/>
    </row>
    <row r="55" spans="1:21" ht="12">
      <c r="A55" s="205">
        <v>31.3</v>
      </c>
      <c r="B55" s="206" t="s">
        <v>57</v>
      </c>
      <c r="C55" s="207">
        <v>32</v>
      </c>
      <c r="D55" s="208"/>
      <c r="E55" s="209"/>
      <c r="F55" s="210">
        <v>48</v>
      </c>
      <c r="G55" s="211"/>
      <c r="H55" s="526">
        <v>32</v>
      </c>
      <c r="I55" s="527" t="s">
        <v>57</v>
      </c>
      <c r="J55" s="528">
        <v>32.7</v>
      </c>
      <c r="K55" s="529"/>
      <c r="L55" s="530"/>
      <c r="M55" s="531">
        <v>45</v>
      </c>
      <c r="N55" s="551"/>
      <c r="O55" s="422">
        <v>35</v>
      </c>
      <c r="P55" s="423" t="s">
        <v>57</v>
      </c>
      <c r="Q55" s="424">
        <v>35.7</v>
      </c>
      <c r="R55" s="425"/>
      <c r="S55" s="426"/>
      <c r="T55" s="427">
        <v>42</v>
      </c>
      <c r="U55" s="428"/>
    </row>
    <row r="56" spans="1:21" ht="12">
      <c r="A56" s="205">
        <v>32.1</v>
      </c>
      <c r="B56" s="206" t="s">
        <v>57</v>
      </c>
      <c r="C56" s="207">
        <v>32.8</v>
      </c>
      <c r="D56" s="208"/>
      <c r="E56" s="209"/>
      <c r="F56" s="210">
        <v>49</v>
      </c>
      <c r="G56" s="211"/>
      <c r="H56" s="526">
        <v>32.8</v>
      </c>
      <c r="I56" s="527" t="s">
        <v>57</v>
      </c>
      <c r="J56" s="528">
        <v>33.5</v>
      </c>
      <c r="K56" s="529"/>
      <c r="L56" s="530"/>
      <c r="M56" s="531">
        <v>46</v>
      </c>
      <c r="N56" s="551"/>
      <c r="O56" s="422">
        <v>35.8</v>
      </c>
      <c r="P56" s="423" t="s">
        <v>57</v>
      </c>
      <c r="Q56" s="424">
        <v>36.6</v>
      </c>
      <c r="R56" s="425"/>
      <c r="S56" s="426"/>
      <c r="T56" s="427">
        <v>43</v>
      </c>
      <c r="U56" s="428"/>
    </row>
    <row r="57" spans="1:21" ht="12">
      <c r="A57" s="212">
        <v>32.9</v>
      </c>
      <c r="B57" s="213" t="s">
        <v>57</v>
      </c>
      <c r="C57" s="214">
        <v>33.6</v>
      </c>
      <c r="D57" s="215"/>
      <c r="E57" s="216"/>
      <c r="F57" s="217">
        <v>50</v>
      </c>
      <c r="G57" s="218"/>
      <c r="H57" s="535">
        <v>33.6</v>
      </c>
      <c r="I57" s="536" t="s">
        <v>57</v>
      </c>
      <c r="J57" s="537">
        <v>34.2</v>
      </c>
      <c r="K57" s="538"/>
      <c r="L57" s="539"/>
      <c r="M57" s="540">
        <v>47</v>
      </c>
      <c r="N57" s="552"/>
      <c r="O57" s="445">
        <v>36.7</v>
      </c>
      <c r="P57" s="446" t="s">
        <v>57</v>
      </c>
      <c r="Q57" s="447">
        <v>37.4</v>
      </c>
      <c r="R57" s="448"/>
      <c r="S57" s="449"/>
      <c r="T57" s="450">
        <v>44</v>
      </c>
      <c r="U57" s="451"/>
    </row>
    <row r="58" spans="1:21" ht="12">
      <c r="A58" s="205">
        <v>33.7</v>
      </c>
      <c r="B58" s="206" t="s">
        <v>57</v>
      </c>
      <c r="C58" s="207">
        <v>34.4</v>
      </c>
      <c r="D58" s="208"/>
      <c r="E58" s="209"/>
      <c r="F58" s="210">
        <v>51</v>
      </c>
      <c r="G58" s="211"/>
      <c r="H58" s="526">
        <v>34.3</v>
      </c>
      <c r="I58" s="527" t="s">
        <v>57</v>
      </c>
      <c r="J58" s="528">
        <v>35</v>
      </c>
      <c r="K58" s="529"/>
      <c r="L58" s="530"/>
      <c r="M58" s="531">
        <v>48</v>
      </c>
      <c r="N58" s="551"/>
      <c r="O58" s="422">
        <v>37.5</v>
      </c>
      <c r="P58" s="423" t="s">
        <v>57</v>
      </c>
      <c r="Q58" s="424">
        <v>38.3</v>
      </c>
      <c r="R58" s="425"/>
      <c r="S58" s="426"/>
      <c r="T58" s="427">
        <v>45</v>
      </c>
      <c r="U58" s="428"/>
    </row>
    <row r="59" spans="1:21" ht="12">
      <c r="A59" s="219">
        <v>34.5</v>
      </c>
      <c r="B59" s="220" t="s">
        <v>57</v>
      </c>
      <c r="C59" s="221">
        <v>35.2</v>
      </c>
      <c r="D59" s="222"/>
      <c r="E59" s="223"/>
      <c r="F59" s="224">
        <v>52</v>
      </c>
      <c r="G59" s="225"/>
      <c r="H59" s="543">
        <v>35.1</v>
      </c>
      <c r="I59" s="544" t="s">
        <v>57</v>
      </c>
      <c r="J59" s="545">
        <v>35.8</v>
      </c>
      <c r="K59" s="546"/>
      <c r="L59" s="547"/>
      <c r="M59" s="548">
        <v>49</v>
      </c>
      <c r="N59" s="553"/>
      <c r="O59" s="468">
        <v>38.4</v>
      </c>
      <c r="P59" s="469" t="s">
        <v>57</v>
      </c>
      <c r="Q59" s="470">
        <v>39.1</v>
      </c>
      <c r="R59" s="471"/>
      <c r="S59" s="472"/>
      <c r="T59" s="473">
        <v>46</v>
      </c>
      <c r="U59" s="474"/>
    </row>
    <row r="60" spans="1:21" ht="12">
      <c r="A60" s="212">
        <v>35.3</v>
      </c>
      <c r="B60" s="213" t="s">
        <v>57</v>
      </c>
      <c r="C60" s="214">
        <v>36</v>
      </c>
      <c r="D60" s="215"/>
      <c r="E60" s="216"/>
      <c r="F60" s="217">
        <v>53</v>
      </c>
      <c r="G60" s="218"/>
      <c r="H60" s="535">
        <v>35.9</v>
      </c>
      <c r="I60" s="536" t="s">
        <v>57</v>
      </c>
      <c r="J60" s="537">
        <v>36.6</v>
      </c>
      <c r="K60" s="538"/>
      <c r="L60" s="539"/>
      <c r="M60" s="540">
        <v>50</v>
      </c>
      <c r="N60" s="552"/>
      <c r="O60" s="445">
        <v>39.2</v>
      </c>
      <c r="P60" s="446" t="s">
        <v>57</v>
      </c>
      <c r="Q60" s="447">
        <v>40</v>
      </c>
      <c r="R60" s="448"/>
      <c r="S60" s="449"/>
      <c r="T60" s="450">
        <v>47</v>
      </c>
      <c r="U60" s="451"/>
    </row>
    <row r="61" spans="1:21" ht="12">
      <c r="A61" s="205">
        <v>36.1</v>
      </c>
      <c r="B61" s="206" t="s">
        <v>57</v>
      </c>
      <c r="C61" s="207">
        <v>36.8</v>
      </c>
      <c r="D61" s="208"/>
      <c r="E61" s="209"/>
      <c r="F61" s="210">
        <v>54</v>
      </c>
      <c r="G61" s="211"/>
      <c r="H61" s="526">
        <v>36.7</v>
      </c>
      <c r="I61" s="527" t="s">
        <v>57</v>
      </c>
      <c r="J61" s="528">
        <v>37.4</v>
      </c>
      <c r="K61" s="529"/>
      <c r="L61" s="530"/>
      <c r="M61" s="531">
        <v>51</v>
      </c>
      <c r="N61" s="551"/>
      <c r="O61" s="422">
        <v>40.1</v>
      </c>
      <c r="P61" s="423" t="s">
        <v>57</v>
      </c>
      <c r="Q61" s="424">
        <v>40.8</v>
      </c>
      <c r="R61" s="425"/>
      <c r="S61" s="426"/>
      <c r="T61" s="427">
        <v>48</v>
      </c>
      <c r="U61" s="428"/>
    </row>
    <row r="62" spans="1:21" ht="12">
      <c r="A62" s="219">
        <v>36.9</v>
      </c>
      <c r="B62" s="220" t="s">
        <v>57</v>
      </c>
      <c r="C62" s="221">
        <v>37.6</v>
      </c>
      <c r="D62" s="222"/>
      <c r="E62" s="223"/>
      <c r="F62" s="224">
        <v>55</v>
      </c>
      <c r="G62" s="225"/>
      <c r="H62" s="543">
        <v>37.5</v>
      </c>
      <c r="I62" s="544" t="s">
        <v>57</v>
      </c>
      <c r="J62" s="545">
        <v>38.2</v>
      </c>
      <c r="K62" s="546"/>
      <c r="L62" s="547"/>
      <c r="M62" s="548">
        <v>52</v>
      </c>
      <c r="N62" s="553"/>
      <c r="O62" s="468">
        <v>40.9</v>
      </c>
      <c r="P62" s="469" t="s">
        <v>57</v>
      </c>
      <c r="Q62" s="470">
        <v>41.7</v>
      </c>
      <c r="R62" s="471"/>
      <c r="S62" s="472"/>
      <c r="T62" s="473">
        <v>49</v>
      </c>
      <c r="U62" s="474"/>
    </row>
    <row r="63" spans="1:21" ht="12">
      <c r="A63" s="212">
        <v>37.7</v>
      </c>
      <c r="B63" s="213" t="s">
        <v>57</v>
      </c>
      <c r="C63" s="214">
        <v>38.4</v>
      </c>
      <c r="D63" s="215"/>
      <c r="E63" s="216"/>
      <c r="F63" s="217">
        <v>56</v>
      </c>
      <c r="G63" s="218"/>
      <c r="H63" s="535">
        <v>38.3</v>
      </c>
      <c r="I63" s="536" t="s">
        <v>57</v>
      </c>
      <c r="J63" s="537">
        <v>39</v>
      </c>
      <c r="K63" s="538"/>
      <c r="L63" s="539"/>
      <c r="M63" s="540">
        <v>53</v>
      </c>
      <c r="N63" s="552"/>
      <c r="O63" s="445">
        <v>41.8</v>
      </c>
      <c r="P63" s="446" t="s">
        <v>57</v>
      </c>
      <c r="Q63" s="447">
        <v>42.5</v>
      </c>
      <c r="R63" s="448"/>
      <c r="S63" s="449"/>
      <c r="T63" s="450">
        <v>50</v>
      </c>
      <c r="U63" s="451"/>
    </row>
    <row r="64" spans="1:21" ht="12">
      <c r="A64" s="205">
        <v>38.5</v>
      </c>
      <c r="B64" s="206" t="s">
        <v>57</v>
      </c>
      <c r="C64" s="207">
        <v>39.2</v>
      </c>
      <c r="D64" s="208"/>
      <c r="E64" s="209"/>
      <c r="F64" s="210">
        <v>57</v>
      </c>
      <c r="G64" s="211"/>
      <c r="H64" s="526">
        <v>39.1</v>
      </c>
      <c r="I64" s="527" t="s">
        <v>57</v>
      </c>
      <c r="J64" s="528">
        <v>39.8</v>
      </c>
      <c r="K64" s="529"/>
      <c r="L64" s="530"/>
      <c r="M64" s="531">
        <v>54</v>
      </c>
      <c r="N64" s="551"/>
      <c r="O64" s="422">
        <v>42.6</v>
      </c>
      <c r="P64" s="423" t="s">
        <v>57</v>
      </c>
      <c r="Q64" s="424">
        <v>43.4</v>
      </c>
      <c r="R64" s="425"/>
      <c r="S64" s="426"/>
      <c r="T64" s="427">
        <v>51</v>
      </c>
      <c r="U64" s="428"/>
    </row>
    <row r="65" spans="1:21" ht="12">
      <c r="A65" s="219">
        <v>39.3</v>
      </c>
      <c r="B65" s="220" t="s">
        <v>57</v>
      </c>
      <c r="C65" s="221">
        <v>40</v>
      </c>
      <c r="D65" s="222"/>
      <c r="E65" s="223"/>
      <c r="F65" s="224">
        <v>58</v>
      </c>
      <c r="G65" s="225"/>
      <c r="H65" s="543">
        <v>39.9</v>
      </c>
      <c r="I65" s="544" t="s">
        <v>57</v>
      </c>
      <c r="J65" s="545">
        <v>40.6</v>
      </c>
      <c r="K65" s="546"/>
      <c r="L65" s="547"/>
      <c r="M65" s="548">
        <v>55</v>
      </c>
      <c r="N65" s="553"/>
      <c r="O65" s="468">
        <v>43.5</v>
      </c>
      <c r="P65" s="469" t="s">
        <v>57</v>
      </c>
      <c r="Q65" s="470">
        <v>44.2</v>
      </c>
      <c r="R65" s="471"/>
      <c r="S65" s="472"/>
      <c r="T65" s="473">
        <v>52</v>
      </c>
      <c r="U65" s="474"/>
    </row>
    <row r="66" spans="1:21" ht="12">
      <c r="A66" s="212">
        <v>40.1</v>
      </c>
      <c r="B66" s="213" t="s">
        <v>57</v>
      </c>
      <c r="C66" s="214">
        <v>40.8</v>
      </c>
      <c r="D66" s="215"/>
      <c r="E66" s="216"/>
      <c r="F66" s="217">
        <v>59</v>
      </c>
      <c r="G66" s="218"/>
      <c r="H66" s="535">
        <v>40.7</v>
      </c>
      <c r="I66" s="536" t="s">
        <v>57</v>
      </c>
      <c r="J66" s="537">
        <v>41.4</v>
      </c>
      <c r="K66" s="538"/>
      <c r="L66" s="539"/>
      <c r="M66" s="540">
        <v>56</v>
      </c>
      <c r="N66" s="552"/>
      <c r="O66" s="445">
        <v>44.3</v>
      </c>
      <c r="P66" s="446" t="s">
        <v>57</v>
      </c>
      <c r="Q66" s="447">
        <v>45.1</v>
      </c>
      <c r="R66" s="448"/>
      <c r="S66" s="449"/>
      <c r="T66" s="450">
        <v>53</v>
      </c>
      <c r="U66" s="451"/>
    </row>
    <row r="67" spans="1:21" ht="12">
      <c r="A67" s="205">
        <v>40.9</v>
      </c>
      <c r="B67" s="206" t="s">
        <v>57</v>
      </c>
      <c r="C67" s="207">
        <v>41.6</v>
      </c>
      <c r="D67" s="208"/>
      <c r="E67" s="209"/>
      <c r="F67" s="210">
        <v>60</v>
      </c>
      <c r="G67" s="211"/>
      <c r="H67" s="526">
        <v>41.5</v>
      </c>
      <c r="I67" s="527" t="s">
        <v>57</v>
      </c>
      <c r="J67" s="528">
        <v>42.2</v>
      </c>
      <c r="K67" s="529"/>
      <c r="L67" s="530"/>
      <c r="M67" s="531">
        <v>57</v>
      </c>
      <c r="N67" s="551"/>
      <c r="O67" s="422">
        <v>45.2</v>
      </c>
      <c r="P67" s="423" t="s">
        <v>57</v>
      </c>
      <c r="Q67" s="424">
        <v>45.9</v>
      </c>
      <c r="R67" s="425"/>
      <c r="S67" s="426"/>
      <c r="T67" s="427">
        <v>54</v>
      </c>
      <c r="U67" s="428"/>
    </row>
    <row r="68" spans="1:21" ht="12">
      <c r="A68" s="219">
        <v>41.7</v>
      </c>
      <c r="B68" s="220" t="s">
        <v>57</v>
      </c>
      <c r="C68" s="221">
        <v>42.4</v>
      </c>
      <c r="D68" s="222"/>
      <c r="E68" s="223"/>
      <c r="F68" s="224">
        <v>61</v>
      </c>
      <c r="G68" s="225"/>
      <c r="H68" s="543">
        <v>42.3</v>
      </c>
      <c r="I68" s="544" t="s">
        <v>57</v>
      </c>
      <c r="J68" s="545">
        <v>43</v>
      </c>
      <c r="K68" s="546"/>
      <c r="L68" s="547"/>
      <c r="M68" s="548">
        <v>58</v>
      </c>
      <c r="N68" s="553"/>
      <c r="O68" s="468">
        <v>46</v>
      </c>
      <c r="P68" s="469" t="s">
        <v>57</v>
      </c>
      <c r="Q68" s="470">
        <v>46.8</v>
      </c>
      <c r="R68" s="471"/>
      <c r="S68" s="472"/>
      <c r="T68" s="473">
        <v>55</v>
      </c>
      <c r="U68" s="474"/>
    </row>
    <row r="69" spans="1:21" ht="12">
      <c r="A69" s="212">
        <v>42.5</v>
      </c>
      <c r="B69" s="213" t="s">
        <v>57</v>
      </c>
      <c r="C69" s="214">
        <v>43.2</v>
      </c>
      <c r="D69" s="215"/>
      <c r="E69" s="216"/>
      <c r="F69" s="217">
        <v>62</v>
      </c>
      <c r="G69" s="218"/>
      <c r="H69" s="535">
        <v>43.1</v>
      </c>
      <c r="I69" s="536" t="s">
        <v>57</v>
      </c>
      <c r="J69" s="537">
        <v>43.8</v>
      </c>
      <c r="K69" s="538"/>
      <c r="L69" s="539"/>
      <c r="M69" s="540">
        <v>59</v>
      </c>
      <c r="N69" s="552"/>
      <c r="O69" s="445">
        <v>46.9</v>
      </c>
      <c r="P69" s="446" t="s">
        <v>57</v>
      </c>
      <c r="Q69" s="447">
        <v>47.6</v>
      </c>
      <c r="R69" s="448"/>
      <c r="S69" s="449"/>
      <c r="T69" s="450">
        <v>56</v>
      </c>
      <c r="U69" s="451"/>
    </row>
    <row r="70" spans="1:21" ht="12">
      <c r="A70" s="205">
        <v>43.3</v>
      </c>
      <c r="B70" s="206" t="s">
        <v>57</v>
      </c>
      <c r="C70" s="207">
        <v>44</v>
      </c>
      <c r="D70" s="208"/>
      <c r="E70" s="209"/>
      <c r="F70" s="210">
        <v>63</v>
      </c>
      <c r="G70" s="211"/>
      <c r="H70" s="526">
        <v>43.9</v>
      </c>
      <c r="I70" s="527" t="s">
        <v>57</v>
      </c>
      <c r="J70" s="528">
        <v>44.6</v>
      </c>
      <c r="K70" s="529"/>
      <c r="L70" s="530"/>
      <c r="M70" s="531">
        <v>60</v>
      </c>
      <c r="N70" s="551"/>
      <c r="O70" s="422">
        <v>47.7</v>
      </c>
      <c r="P70" s="423" t="s">
        <v>57</v>
      </c>
      <c r="Q70" s="424">
        <v>48.5</v>
      </c>
      <c r="R70" s="425"/>
      <c r="S70" s="426"/>
      <c r="T70" s="427">
        <v>57</v>
      </c>
      <c r="U70" s="428"/>
    </row>
    <row r="71" spans="1:21" ht="12">
      <c r="A71" s="219">
        <v>44.1</v>
      </c>
      <c r="B71" s="220" t="s">
        <v>57</v>
      </c>
      <c r="C71" s="221">
        <v>44.8</v>
      </c>
      <c r="D71" s="222"/>
      <c r="E71" s="223"/>
      <c r="F71" s="224">
        <v>64</v>
      </c>
      <c r="G71" s="225"/>
      <c r="H71" s="543">
        <v>44.7</v>
      </c>
      <c r="I71" s="544" t="s">
        <v>57</v>
      </c>
      <c r="J71" s="545">
        <v>45.4</v>
      </c>
      <c r="K71" s="546"/>
      <c r="L71" s="547"/>
      <c r="M71" s="548">
        <v>61</v>
      </c>
      <c r="N71" s="553"/>
      <c r="O71" s="468">
        <v>48.6</v>
      </c>
      <c r="P71" s="469" t="s">
        <v>57</v>
      </c>
      <c r="Q71" s="470">
        <v>49.3</v>
      </c>
      <c r="R71" s="471"/>
      <c r="S71" s="472"/>
      <c r="T71" s="473">
        <v>58</v>
      </c>
      <c r="U71" s="474"/>
    </row>
    <row r="72" spans="1:21" ht="12">
      <c r="A72" s="212">
        <v>44.9</v>
      </c>
      <c r="B72" s="213" t="s">
        <v>57</v>
      </c>
      <c r="C72" s="214">
        <v>45.5</v>
      </c>
      <c r="D72" s="215"/>
      <c r="E72" s="216"/>
      <c r="F72" s="217">
        <v>65</v>
      </c>
      <c r="G72" s="218"/>
      <c r="H72" s="535">
        <v>45.5</v>
      </c>
      <c r="I72" s="536" t="s">
        <v>57</v>
      </c>
      <c r="J72" s="537">
        <v>46.2</v>
      </c>
      <c r="K72" s="538"/>
      <c r="L72" s="539"/>
      <c r="M72" s="540">
        <v>62</v>
      </c>
      <c r="N72" s="552"/>
      <c r="O72" s="445">
        <v>49.4</v>
      </c>
      <c r="P72" s="446" t="s">
        <v>57</v>
      </c>
      <c r="Q72" s="447">
        <v>50.2</v>
      </c>
      <c r="R72" s="448"/>
      <c r="S72" s="449"/>
      <c r="T72" s="450">
        <v>59</v>
      </c>
      <c r="U72" s="451"/>
    </row>
    <row r="73" spans="1:21" ht="12">
      <c r="A73" s="205">
        <v>45.6</v>
      </c>
      <c r="B73" s="206" t="s">
        <v>57</v>
      </c>
      <c r="C73" s="207">
        <v>46.3</v>
      </c>
      <c r="D73" s="208"/>
      <c r="E73" s="209"/>
      <c r="F73" s="210">
        <v>66</v>
      </c>
      <c r="G73" s="211"/>
      <c r="H73" s="526">
        <v>46.3</v>
      </c>
      <c r="I73" s="527" t="s">
        <v>57</v>
      </c>
      <c r="J73" s="528">
        <v>47</v>
      </c>
      <c r="K73" s="529"/>
      <c r="L73" s="530"/>
      <c r="M73" s="531">
        <v>63</v>
      </c>
      <c r="N73" s="551"/>
      <c r="O73" s="422">
        <v>50.3</v>
      </c>
      <c r="P73" s="423" t="s">
        <v>57</v>
      </c>
      <c r="Q73" s="424">
        <v>51</v>
      </c>
      <c r="R73" s="425"/>
      <c r="S73" s="426"/>
      <c r="T73" s="427">
        <v>60</v>
      </c>
      <c r="U73" s="428"/>
    </row>
    <row r="74" spans="1:21" ht="12">
      <c r="A74" s="219">
        <v>46.4</v>
      </c>
      <c r="B74" s="220" t="s">
        <v>57</v>
      </c>
      <c r="C74" s="221">
        <v>47.1</v>
      </c>
      <c r="D74" s="222"/>
      <c r="E74" s="223"/>
      <c r="F74" s="224">
        <v>67</v>
      </c>
      <c r="G74" s="225"/>
      <c r="H74" s="543">
        <v>47.1</v>
      </c>
      <c r="I74" s="544" t="s">
        <v>57</v>
      </c>
      <c r="J74" s="545">
        <v>47.8</v>
      </c>
      <c r="K74" s="546"/>
      <c r="L74" s="547"/>
      <c r="M74" s="548">
        <v>64</v>
      </c>
      <c r="N74" s="553"/>
      <c r="O74" s="468">
        <v>51.1</v>
      </c>
      <c r="P74" s="469" t="s">
        <v>57</v>
      </c>
      <c r="Q74" s="470">
        <v>51.9</v>
      </c>
      <c r="R74" s="471"/>
      <c r="S74" s="472"/>
      <c r="T74" s="473">
        <v>61</v>
      </c>
      <c r="U74" s="474"/>
    </row>
    <row r="75" spans="1:21" ht="12">
      <c r="A75" s="212">
        <v>47.2</v>
      </c>
      <c r="B75" s="213" t="s">
        <v>57</v>
      </c>
      <c r="C75" s="214">
        <v>47.9</v>
      </c>
      <c r="D75" s="215"/>
      <c r="E75" s="216"/>
      <c r="F75" s="217">
        <v>68</v>
      </c>
      <c r="G75" s="218"/>
      <c r="H75" s="535">
        <v>47.9</v>
      </c>
      <c r="I75" s="536" t="s">
        <v>57</v>
      </c>
      <c r="J75" s="537">
        <v>48.6</v>
      </c>
      <c r="K75" s="538"/>
      <c r="L75" s="539"/>
      <c r="M75" s="540">
        <v>65</v>
      </c>
      <c r="N75" s="552"/>
      <c r="O75" s="445">
        <v>52</v>
      </c>
      <c r="P75" s="446" t="s">
        <v>57</v>
      </c>
      <c r="Q75" s="447">
        <v>52.7</v>
      </c>
      <c r="R75" s="448"/>
      <c r="S75" s="449"/>
      <c r="T75" s="450">
        <v>62</v>
      </c>
      <c r="U75" s="451"/>
    </row>
    <row r="76" spans="1:21" ht="12">
      <c r="A76" s="205">
        <v>48</v>
      </c>
      <c r="B76" s="206" t="s">
        <v>57</v>
      </c>
      <c r="C76" s="207">
        <v>48.7</v>
      </c>
      <c r="D76" s="208"/>
      <c r="E76" s="209"/>
      <c r="F76" s="210">
        <v>69</v>
      </c>
      <c r="G76" s="211"/>
      <c r="H76" s="526">
        <v>48.7</v>
      </c>
      <c r="I76" s="527" t="s">
        <v>57</v>
      </c>
      <c r="J76" s="528">
        <v>49.4</v>
      </c>
      <c r="K76" s="529"/>
      <c r="L76" s="530"/>
      <c r="M76" s="531">
        <v>66</v>
      </c>
      <c r="N76" s="551"/>
      <c r="O76" s="422">
        <v>52.8</v>
      </c>
      <c r="P76" s="423" t="s">
        <v>57</v>
      </c>
      <c r="Q76" s="424">
        <v>53.6</v>
      </c>
      <c r="R76" s="425"/>
      <c r="S76" s="426"/>
      <c r="T76" s="427">
        <v>63</v>
      </c>
      <c r="U76" s="428"/>
    </row>
    <row r="77" spans="1:21" ht="12">
      <c r="A77" s="219">
        <v>48.8</v>
      </c>
      <c r="B77" s="220" t="s">
        <v>57</v>
      </c>
      <c r="C77" s="221">
        <v>49.5</v>
      </c>
      <c r="D77" s="222"/>
      <c r="E77" s="223"/>
      <c r="F77" s="224">
        <v>70</v>
      </c>
      <c r="G77" s="225"/>
      <c r="H77" s="543">
        <v>49.5</v>
      </c>
      <c r="I77" s="544" t="s">
        <v>57</v>
      </c>
      <c r="J77" s="545">
        <v>50.2</v>
      </c>
      <c r="K77" s="546"/>
      <c r="L77" s="547"/>
      <c r="M77" s="548">
        <v>67</v>
      </c>
      <c r="N77" s="553"/>
      <c r="O77" s="468">
        <v>53.7</v>
      </c>
      <c r="P77" s="469" t="s">
        <v>57</v>
      </c>
      <c r="Q77" s="470">
        <v>54</v>
      </c>
      <c r="R77" s="471"/>
      <c r="S77" s="472"/>
      <c r="T77" s="473">
        <v>64</v>
      </c>
      <c r="U77" s="474"/>
    </row>
    <row r="78" spans="1:21" ht="12">
      <c r="A78" s="212">
        <v>49.6</v>
      </c>
      <c r="B78" s="213" t="s">
        <v>57</v>
      </c>
      <c r="C78" s="214">
        <v>50.3</v>
      </c>
      <c r="D78" s="215"/>
      <c r="E78" s="216"/>
      <c r="F78" s="217">
        <v>71</v>
      </c>
      <c r="G78" s="218"/>
      <c r="H78" s="535">
        <v>50.3</v>
      </c>
      <c r="I78" s="536" t="s">
        <v>57</v>
      </c>
      <c r="J78" s="537">
        <v>51</v>
      </c>
      <c r="K78" s="538"/>
      <c r="L78" s="539"/>
      <c r="M78" s="540">
        <v>68</v>
      </c>
      <c r="N78" s="552"/>
      <c r="O78" s="445"/>
      <c r="P78" s="446"/>
      <c r="Q78" s="447"/>
      <c r="R78" s="448"/>
      <c r="S78" s="449"/>
      <c r="T78" s="450"/>
      <c r="U78" s="451"/>
    </row>
    <row r="79" spans="1:21" ht="12">
      <c r="A79" s="205">
        <v>50.4</v>
      </c>
      <c r="B79" s="206" t="s">
        <v>57</v>
      </c>
      <c r="C79" s="207">
        <v>51.1</v>
      </c>
      <c r="D79" s="208"/>
      <c r="E79" s="209"/>
      <c r="F79" s="210">
        <v>72</v>
      </c>
      <c r="G79" s="211"/>
      <c r="H79" s="526">
        <v>51.1</v>
      </c>
      <c r="I79" s="527" t="s">
        <v>57</v>
      </c>
      <c r="J79" s="528">
        <v>51.8</v>
      </c>
      <c r="K79" s="529"/>
      <c r="L79" s="530"/>
      <c r="M79" s="531">
        <v>69</v>
      </c>
      <c r="N79" s="551"/>
      <c r="O79" s="422"/>
      <c r="P79" s="423"/>
      <c r="Q79" s="424"/>
      <c r="R79" s="425"/>
      <c r="S79" s="426"/>
      <c r="T79" s="427"/>
      <c r="U79" s="428"/>
    </row>
    <row r="80" spans="1:21" ht="12">
      <c r="A80" s="219">
        <v>51.2</v>
      </c>
      <c r="B80" s="220" t="s">
        <v>57</v>
      </c>
      <c r="C80" s="221">
        <v>51.9</v>
      </c>
      <c r="D80" s="222"/>
      <c r="E80" s="223"/>
      <c r="F80" s="224">
        <v>73</v>
      </c>
      <c r="G80" s="225"/>
      <c r="H80" s="543">
        <v>51.9</v>
      </c>
      <c r="I80" s="544" t="s">
        <v>57</v>
      </c>
      <c r="J80" s="545">
        <v>52.6</v>
      </c>
      <c r="K80" s="546"/>
      <c r="L80" s="547"/>
      <c r="M80" s="548">
        <v>70</v>
      </c>
      <c r="N80" s="553"/>
      <c r="O80" s="468"/>
      <c r="P80" s="469"/>
      <c r="Q80" s="470"/>
      <c r="R80" s="471"/>
      <c r="S80" s="472"/>
      <c r="T80" s="473"/>
      <c r="U80" s="474"/>
    </row>
    <row r="81" spans="1:21" ht="12">
      <c r="A81" s="212">
        <v>52</v>
      </c>
      <c r="B81" s="213" t="s">
        <v>57</v>
      </c>
      <c r="C81" s="214">
        <v>52.7</v>
      </c>
      <c r="D81" s="215"/>
      <c r="E81" s="216"/>
      <c r="F81" s="217">
        <v>74</v>
      </c>
      <c r="G81" s="218"/>
      <c r="H81" s="535">
        <v>52.7</v>
      </c>
      <c r="I81" s="536" t="s">
        <v>57</v>
      </c>
      <c r="J81" s="537">
        <v>53.3</v>
      </c>
      <c r="K81" s="538"/>
      <c r="L81" s="539"/>
      <c r="M81" s="540">
        <v>71</v>
      </c>
      <c r="N81" s="552"/>
      <c r="O81" s="445"/>
      <c r="P81" s="446"/>
      <c r="Q81" s="447"/>
      <c r="R81" s="448"/>
      <c r="S81" s="449"/>
      <c r="T81" s="450"/>
      <c r="U81" s="451"/>
    </row>
    <row r="82" spans="1:21" ht="12">
      <c r="A82" s="205">
        <v>52.8</v>
      </c>
      <c r="B82" s="206" t="s">
        <v>57</v>
      </c>
      <c r="C82" s="207">
        <v>53.5</v>
      </c>
      <c r="D82" s="208"/>
      <c r="E82" s="209"/>
      <c r="F82" s="210">
        <v>75</v>
      </c>
      <c r="G82" s="211"/>
      <c r="H82" s="526">
        <v>53.4</v>
      </c>
      <c r="I82" s="527" t="s">
        <v>57</v>
      </c>
      <c r="J82" s="528">
        <v>54</v>
      </c>
      <c r="K82" s="529"/>
      <c r="L82" s="530"/>
      <c r="M82" s="531">
        <v>72</v>
      </c>
      <c r="N82" s="551"/>
      <c r="O82" s="422"/>
      <c r="P82" s="423"/>
      <c r="Q82" s="424"/>
      <c r="R82" s="425"/>
      <c r="S82" s="426"/>
      <c r="T82" s="427"/>
      <c r="U82" s="428"/>
    </row>
    <row r="83" spans="1:21" ht="12.75" thickBot="1">
      <c r="A83" s="226">
        <v>53.6</v>
      </c>
      <c r="B83" s="227" t="s">
        <v>57</v>
      </c>
      <c r="C83" s="228">
        <v>54</v>
      </c>
      <c r="D83" s="229"/>
      <c r="E83" s="245"/>
      <c r="F83" s="230">
        <v>76</v>
      </c>
      <c r="G83" s="231"/>
      <c r="H83" s="554"/>
      <c r="I83" s="555"/>
      <c r="J83" s="556"/>
      <c r="K83" s="557"/>
      <c r="L83" s="558"/>
      <c r="M83" s="559"/>
      <c r="N83" s="560"/>
      <c r="O83" s="502"/>
      <c r="P83" s="503"/>
      <c r="Q83" s="561"/>
      <c r="R83" s="505"/>
      <c r="S83" s="506"/>
      <c r="T83" s="507"/>
      <c r="U83" s="508"/>
    </row>
  </sheetData>
  <sheetProtection/>
  <mergeCells count="33"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A6:B6"/>
    <mergeCell ref="C6:D6"/>
    <mergeCell ref="H6:I6"/>
    <mergeCell ref="J6:K6"/>
    <mergeCell ref="O6:P6"/>
    <mergeCell ref="Q6:R6"/>
    <mergeCell ref="A1:U1"/>
    <mergeCell ref="A2:U2"/>
    <mergeCell ref="A3:U3"/>
    <mergeCell ref="A4:G4"/>
    <mergeCell ref="H4:N4"/>
    <mergeCell ref="O5:P5"/>
    <mergeCell ref="Q5:R5"/>
    <mergeCell ref="S5:T5"/>
    <mergeCell ref="A5:B5"/>
    <mergeCell ref="O4:U4"/>
    <mergeCell ref="C5:D5"/>
    <mergeCell ref="E5:F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</dc:creator>
  <cp:keywords/>
  <dc:description/>
  <cp:lastModifiedBy>Анастасия</cp:lastModifiedBy>
  <cp:lastPrinted>2020-03-17T09:58:04Z</cp:lastPrinted>
  <dcterms:created xsi:type="dcterms:W3CDTF">2002-06-25T00:32:36Z</dcterms:created>
  <dcterms:modified xsi:type="dcterms:W3CDTF">2024-05-21T09:38:04Z</dcterms:modified>
  <cp:category/>
  <cp:version/>
  <cp:contentType/>
  <cp:contentStatus/>
</cp:coreProperties>
</file>