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4860" yWindow="920" windowWidth="24180" windowHeight="18960"/>
  </bookViews>
  <sheets>
    <sheet name="Мужчины" sheetId="6" r:id="rId1"/>
    <sheet name="Женщины" sheetId="7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0" i="6" l="1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9" i="6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9" i="7"/>
  <c r="A10" i="7"/>
  <c r="A11" i="7"/>
  <c r="A12" i="7"/>
  <c r="A13" i="7"/>
  <c r="A14" i="7"/>
  <c r="A15" i="7"/>
  <c r="A16" i="7"/>
  <c r="A17" i="7"/>
  <c r="A18" i="7"/>
  <c r="A19" i="7"/>
  <c r="A20" i="7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</calcChain>
</file>

<file path=xl/sharedStrings.xml><?xml version="1.0" encoding="utf-8"?>
<sst xmlns="http://schemas.openxmlformats.org/spreadsheetml/2006/main" count="576" uniqueCount="219">
  <si>
    <t>№№ п/п</t>
  </si>
  <si>
    <t>Фамилия, имя, отчество</t>
  </si>
  <si>
    <t>Дата рождения</t>
  </si>
  <si>
    <t>Спорт. разряд, звание</t>
  </si>
  <si>
    <t>Гандикап точный</t>
  </si>
  <si>
    <t>Клуб, федерация, ДСО</t>
  </si>
  <si>
    <t>Тренер</t>
  </si>
  <si>
    <t>Регион</t>
  </si>
  <si>
    <t xml:space="preserve">Всероссийский Детско-Юношеский Тур - от 10 и старше,  1 этап </t>
  </si>
  <si>
    <t xml:space="preserve">Всероссийский Детско-Юношеский Тур - от 10 и старше, 1 этап </t>
  </si>
  <si>
    <t>Москва</t>
  </si>
  <si>
    <t>Кабанов Илья Дмитриевич</t>
  </si>
  <si>
    <t>Казань</t>
  </si>
  <si>
    <t>Фалин С.В.</t>
  </si>
  <si>
    <t>Ассоциация Гольфа Республики Татарстан</t>
  </si>
  <si>
    <t>Афанасьев Н.В.</t>
  </si>
  <si>
    <t>Карасёв И.Н.</t>
  </si>
  <si>
    <t>Захаров Д.А.</t>
  </si>
  <si>
    <t>КМС</t>
  </si>
  <si>
    <t>23,2</t>
  </si>
  <si>
    <t>Нечаев С.Ю.</t>
  </si>
  <si>
    <t>1 юн</t>
  </si>
  <si>
    <t>Федерация детско-юношеского гольфа</t>
  </si>
  <si>
    <t>Германов И.В.</t>
  </si>
  <si>
    <t>Ясиновский Александр Германович</t>
  </si>
  <si>
    <t>2 юн</t>
  </si>
  <si>
    <t>Ивашин И.В.</t>
  </si>
  <si>
    <t>Базильер Максим Максимович</t>
  </si>
  <si>
    <t>Анохина Софья Дмитриевна</t>
  </si>
  <si>
    <t>Миронов Сергей Андреевич</t>
  </si>
  <si>
    <t>Фролов Егор Сергеевич</t>
  </si>
  <si>
    <t>Гусева Наталия Николаевна</t>
  </si>
  <si>
    <t>Понурина Софья Павловна</t>
  </si>
  <si>
    <t>Бородин Александр Евгеньевич</t>
  </si>
  <si>
    <t>Доманков Роман Евгеньевич</t>
  </si>
  <si>
    <t>Комарец Александр Николаевич</t>
  </si>
  <si>
    <t>Сорокин Глеб Анатольевич</t>
  </si>
  <si>
    <t>Филаткин Артем Алексеевич</t>
  </si>
  <si>
    <t>Пономарева Кристина Алексеевна</t>
  </si>
  <si>
    <t>Болдырева Е.Б.</t>
  </si>
  <si>
    <t>Ладыгин Владислав Тимурович</t>
  </si>
  <si>
    <t>Комов Богдан Андреевич</t>
  </si>
  <si>
    <t>Демахин К.К.</t>
  </si>
  <si>
    <t>4,3</t>
  </si>
  <si>
    <t>Тупиков В.А.</t>
  </si>
  <si>
    <t>Чекалина Александра Артемовна</t>
  </si>
  <si>
    <t>Яловенко Артемий Андреевич</t>
  </si>
  <si>
    <t>Воронов Георгий Дмитриевич</t>
  </si>
  <si>
    <t>Савченко Мария Денисовна</t>
  </si>
  <si>
    <t>Каптур Кирилл Владимирович</t>
  </si>
  <si>
    <t>Каптур Артем Владимирович</t>
  </si>
  <si>
    <t>Стефанович Стефан Романович</t>
  </si>
  <si>
    <t>Покатилова Екатерина Эдуардовна</t>
  </si>
  <si>
    <t>Неклюдова Варвара Игоревна</t>
  </si>
  <si>
    <t>Надер Мануэль Андреасович</t>
  </si>
  <si>
    <t>Дюдина Мария Владимировна</t>
  </si>
  <si>
    <t>Данилин Максим Павлович</t>
  </si>
  <si>
    <t>Тульчинский Михаил Дмитриевич</t>
  </si>
  <si>
    <t>Голушко Никита Андреевич</t>
  </si>
  <si>
    <t>Прохорова Екатерина Владимировна</t>
  </si>
  <si>
    <t>Малахова Екатерина Олеговна</t>
  </si>
  <si>
    <t>Данн М.А.</t>
  </si>
  <si>
    <t>Гусева Валерия Вадимовна</t>
  </si>
  <si>
    <t>9,6</t>
  </si>
  <si>
    <t>Макаров Александр Дмитриевич</t>
  </si>
  <si>
    <t>Хохлова Алиса Германовна</t>
  </si>
  <si>
    <t>Петрова Екатерина Евгеньевна</t>
  </si>
  <si>
    <t>Кирейченкова Анастасия Игоревна</t>
  </si>
  <si>
    <t>Кузьмин Максим Романович</t>
  </si>
  <si>
    <t>Стефанович София Романовна</t>
  </si>
  <si>
    <t>Карасёв Алексей Игоревич</t>
  </si>
  <si>
    <t>Ольховский Александр Евгеньевич</t>
  </si>
  <si>
    <t>Попов Павел Андреевич</t>
  </si>
  <si>
    <t>Ляховой Никита Дмитриевич</t>
  </si>
  <si>
    <t>Стриганова Мария Алекссевна</t>
  </si>
  <si>
    <t>Стриганов Иван Алексеевич</t>
  </si>
  <si>
    <t>Бутчарт Алексей Джозеф Граемович</t>
  </si>
  <si>
    <t>Горбонос Александра Алексеевна</t>
  </si>
  <si>
    <t>Бородин Сергей Евгеньевич</t>
  </si>
  <si>
    <t>15,2</t>
  </si>
  <si>
    <t>15,0</t>
  </si>
  <si>
    <t xml:space="preserve">Ефремов Михаил Валерьевич </t>
  </si>
  <si>
    <t>Список предварительно допущенных спортсменов (мужчины)</t>
  </si>
  <si>
    <t>Комментарии</t>
  </si>
  <si>
    <t>Иванова Мария Андреевна</t>
  </si>
  <si>
    <t xml:space="preserve">Тупиков В.А. </t>
  </si>
  <si>
    <t>Великорецкая Анна Николаевна</t>
  </si>
  <si>
    <t>Список предварительно допущенных участников (женщины)</t>
  </si>
  <si>
    <t xml:space="preserve">2 юн </t>
  </si>
  <si>
    <t>1-3 июня 2015 г., гольф-клуб "Форест Хиллс", Московская обл., Дмитровский  р-н</t>
  </si>
  <si>
    <t>Юниоры, юноши 1997-2000 г.р.</t>
  </si>
  <si>
    <t>Мальчики 2001-2005 г.р.</t>
  </si>
  <si>
    <t>Юниорки, девушки 1997-2000 г.р.</t>
  </si>
  <si>
    <t>Девочки 2001-2005 г.р.</t>
  </si>
  <si>
    <t>II</t>
  </si>
  <si>
    <t>8,4</t>
  </si>
  <si>
    <t>Федерация гольфа Московской области</t>
  </si>
  <si>
    <t>Зарудный Максим Владимирович</t>
  </si>
  <si>
    <t>3,5</t>
  </si>
  <si>
    <t>Чернов Георгий Владимирович</t>
  </si>
  <si>
    <t>3,3</t>
  </si>
  <si>
    <t>МО</t>
  </si>
  <si>
    <t>Акушко Илья Дмитриевич</t>
  </si>
  <si>
    <t>I</t>
  </si>
  <si>
    <t>6,7</t>
  </si>
  <si>
    <t>4,1</t>
  </si>
  <si>
    <t>3,7</t>
  </si>
  <si>
    <t>III</t>
  </si>
  <si>
    <t>15,6</t>
  </si>
  <si>
    <t>Тупиков В.А., Ачельдиев Т.И.</t>
  </si>
  <si>
    <t>20,1</t>
  </si>
  <si>
    <t>Зарудная Диана Владимировна</t>
  </si>
  <si>
    <t xml:space="preserve">МО </t>
  </si>
  <si>
    <t>1-3 июня 2015 г., Гольф-Клуб "Форест Хиллс", Московская обл., Дмитровский  р-н</t>
  </si>
  <si>
    <t>9,4</t>
  </si>
  <si>
    <t>12,1</t>
  </si>
  <si>
    <t>Заварин Владимир Александрович</t>
  </si>
  <si>
    <t>12,3</t>
  </si>
  <si>
    <t>18,7</t>
  </si>
  <si>
    <t>16,5</t>
  </si>
  <si>
    <t>Ким Максим Андреевич</t>
  </si>
  <si>
    <t>Самохин Кирилл Михайлович</t>
  </si>
  <si>
    <t>33,0</t>
  </si>
  <si>
    <t>Зданович Максим Валерьевич</t>
  </si>
  <si>
    <t>45</t>
  </si>
  <si>
    <t>Ленинградская обл.</t>
  </si>
  <si>
    <t>Комитет по физической культуре и спорту Ленинградской области</t>
  </si>
  <si>
    <t>Щукин С.Ю.</t>
  </si>
  <si>
    <t xml:space="preserve">Семенов Александр Сергеевич </t>
  </si>
  <si>
    <t>1 юн.</t>
  </si>
  <si>
    <t>Лизунов В.И.</t>
  </si>
  <si>
    <t>6,2</t>
  </si>
  <si>
    <t>Кимаев Саид-Муххамед Бадрудинович</t>
  </si>
  <si>
    <t>24,5</t>
  </si>
  <si>
    <t>Запруднов Леонид Александрович</t>
  </si>
  <si>
    <t>42</t>
  </si>
  <si>
    <t>Кимаева Иман Бадрудинова</t>
  </si>
  <si>
    <t>Ерошенко Егор Андреевич</t>
  </si>
  <si>
    <t>Ростовская обл.</t>
  </si>
  <si>
    <t>Федерация гольфа Ростовской области</t>
  </si>
  <si>
    <t>Жигунов Л.Э.</t>
  </si>
  <si>
    <t>Галиченко Александр Андреевич</t>
  </si>
  <si>
    <t>Ефремов В.В.</t>
  </si>
  <si>
    <t>Меньшиков Матвей Вадимович</t>
  </si>
  <si>
    <t>ГБУ СШОР "Московская школа гольфа" Москомспорта</t>
  </si>
  <si>
    <t xml:space="preserve">I </t>
  </si>
  <si>
    <t>Суржик Степан Александрович</t>
  </si>
  <si>
    <t>Карасёва Екатерина Игоревна</t>
  </si>
  <si>
    <t xml:space="preserve">Москва </t>
  </si>
  <si>
    <t>Мерзляк Кирилл Викторович</t>
  </si>
  <si>
    <t>Бабенко Максим Денисович</t>
  </si>
  <si>
    <t>Котова Юлия Владимировна</t>
  </si>
  <si>
    <t>Чалый Василий Анатольевич</t>
  </si>
  <si>
    <t>Сотников Максим Дмитриевич</t>
  </si>
  <si>
    <t>Марина Полина Сергеевна</t>
  </si>
  <si>
    <t>Кузеро Сергей Юрьевич</t>
  </si>
  <si>
    <t>16,6</t>
  </si>
  <si>
    <t xml:space="preserve">Новицкая Вера Константиновна </t>
  </si>
  <si>
    <t>Долина Мария Григорьевна</t>
  </si>
  <si>
    <t>Зикеев Константин Андреевич</t>
  </si>
  <si>
    <t>Дмитриев Даниэль Александрович</t>
  </si>
  <si>
    <t>23,0</t>
  </si>
  <si>
    <t>Милохова Алла Сергеевна</t>
  </si>
  <si>
    <t>Комарец Алексей Николаевич</t>
  </si>
  <si>
    <t>Блаженнов Владислав Сергеевич</t>
  </si>
  <si>
    <t>Полетаев Михаил Юрьевич</t>
  </si>
  <si>
    <t>Пучков Никита Михайлович</t>
  </si>
  <si>
    <t xml:space="preserve">Не допущены </t>
  </si>
  <si>
    <t>Жучков Артем Викторович</t>
  </si>
  <si>
    <t>12,6</t>
  </si>
  <si>
    <t>не соответствует требованиям по возрасту</t>
  </si>
  <si>
    <t>20,6</t>
  </si>
  <si>
    <t>Под протестом, не продлена регистрация в системе гандикапов АГР</t>
  </si>
  <si>
    <t>16,9</t>
  </si>
  <si>
    <t>14,4</t>
  </si>
  <si>
    <t>11,4</t>
  </si>
  <si>
    <t>14,9</t>
  </si>
  <si>
    <t>8,7</t>
  </si>
  <si>
    <t>23,4</t>
  </si>
  <si>
    <t>13,9</t>
  </si>
  <si>
    <t>19,6</t>
  </si>
  <si>
    <t>22,0</t>
  </si>
  <si>
    <t>33,5</t>
  </si>
  <si>
    <t>20,4</t>
  </si>
  <si>
    <t>18,8</t>
  </si>
  <si>
    <t>25,7</t>
  </si>
  <si>
    <t>14,1</t>
  </si>
  <si>
    <t>24,0</t>
  </si>
  <si>
    <t>21,7</t>
  </si>
  <si>
    <t>22,1</t>
  </si>
  <si>
    <t>2,2</t>
  </si>
  <si>
    <t>18,1</t>
  </si>
  <si>
    <t>5,7</t>
  </si>
  <si>
    <t xml:space="preserve">Милюков Даниель Барриос </t>
  </si>
  <si>
    <t>2002 г.р.</t>
  </si>
  <si>
    <t>Чекин Игорь Андреевич</t>
  </si>
  <si>
    <t>Под протестом, не продлена регистрация в системе гандикапов АГР, нет оплаты вступительного и заявочного взносов</t>
  </si>
  <si>
    <t>Под протестом, нет оплаты вступительного и заявочного взносов</t>
  </si>
  <si>
    <t>Вне зачета</t>
  </si>
  <si>
    <t xml:space="preserve">Под протестом, нет оплаты вступительного и заявочного взносов </t>
  </si>
  <si>
    <t>Килдсен Матиас (Kjeldsen Mathias)</t>
  </si>
  <si>
    <t>10,2</t>
  </si>
  <si>
    <t>Дания</t>
  </si>
  <si>
    <t>Moscow Country Club</t>
  </si>
  <si>
    <t>Ачельдиев Т.И.</t>
  </si>
  <si>
    <t>не соответствует требованиям по разряду/гандикапу</t>
  </si>
  <si>
    <t>Милюкова Галина Сергеевна</t>
  </si>
  <si>
    <t>22,7</t>
  </si>
  <si>
    <t>28,5</t>
  </si>
  <si>
    <t>17,9</t>
  </si>
  <si>
    <t>29,4</t>
  </si>
  <si>
    <t>20,0</t>
  </si>
  <si>
    <t>32,0</t>
  </si>
  <si>
    <t>30,1</t>
  </si>
  <si>
    <t>Испания, Москва</t>
  </si>
  <si>
    <t>Josema Aparicio, Ивашин И.В.</t>
  </si>
  <si>
    <t>Протосеня Федор Сергеевич</t>
  </si>
  <si>
    <t>20,9</t>
  </si>
  <si>
    <t>Руковишников К.А.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</si>
</sst>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0"/>
      <name val="Arial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9"/>
      <name val="Arial"/>
    </font>
    <font>
      <sz val="8"/>
      <name val="Arial"/>
    </font>
    <font>
      <b/>
      <sz val="8"/>
      <name val="Arial"/>
    </font>
    <font>
      <sz val="8"/>
      <color theme="1"/>
      <name val="Arial"/>
    </font>
    <font>
      <b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3" borderId="1" xfId="0" applyFont="1" applyFill="1" applyBorder="1" applyAlignment="1">
      <alignment vertical="center" wrapText="1"/>
    </xf>
    <xf numFmtId="0" fontId="1" fillId="0" borderId="0" xfId="0" applyFont="1"/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14" fontId="5" fillId="0" borderId="1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wrapText="1"/>
    </xf>
    <xf numFmtId="0" fontId="12" fillId="3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14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2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71"/>
  <sheetViews>
    <sheetView tabSelected="1" workbookViewId="0">
      <selection activeCell="B60" sqref="B60"/>
    </sheetView>
  </sheetViews>
  <sheetFormatPr baseColWidth="10" defaultColWidth="8.83203125" defaultRowHeight="12" x14ac:dyDescent="0"/>
  <cols>
    <col min="1" max="1" width="5" style="59" customWidth="1"/>
    <col min="2" max="2" width="42.5" style="60" customWidth="1"/>
    <col min="3" max="3" width="11.33203125" style="69" customWidth="1"/>
    <col min="4" max="4" width="10.5" style="70" customWidth="1"/>
    <col min="5" max="5" width="12.5" style="71" customWidth="1"/>
    <col min="6" max="6" width="18" style="59" customWidth="1"/>
    <col min="7" max="7" width="33.5" style="60" customWidth="1"/>
    <col min="8" max="8" width="24" style="67" customWidth="1"/>
    <col min="9" max="9" width="20.6640625" style="75" customWidth="1"/>
    <col min="10" max="16384" width="8.83203125" style="3"/>
  </cols>
  <sheetData>
    <row r="1" spans="1:9">
      <c r="A1" s="102" t="s">
        <v>8</v>
      </c>
      <c r="B1" s="102"/>
      <c r="C1" s="102"/>
      <c r="D1" s="102"/>
      <c r="E1" s="102"/>
      <c r="F1" s="102"/>
      <c r="G1" s="102"/>
      <c r="H1" s="102"/>
      <c r="I1" s="102"/>
    </row>
    <row r="2" spans="1:9">
      <c r="A2" s="102" t="s">
        <v>113</v>
      </c>
      <c r="B2" s="102"/>
      <c r="C2" s="102"/>
      <c r="D2" s="102"/>
      <c r="E2" s="102"/>
      <c r="F2" s="102"/>
      <c r="G2" s="102"/>
      <c r="H2" s="102"/>
      <c r="I2" s="102"/>
    </row>
    <row r="3" spans="1:9">
      <c r="B3" s="59"/>
      <c r="C3" s="72"/>
      <c r="D3" s="59"/>
      <c r="E3" s="59"/>
      <c r="G3" s="59"/>
    </row>
    <row r="4" spans="1:9">
      <c r="A4" s="102" t="s">
        <v>82</v>
      </c>
      <c r="B4" s="102"/>
      <c r="C4" s="102"/>
      <c r="D4" s="102"/>
      <c r="E4" s="102"/>
      <c r="F4" s="102"/>
      <c r="G4" s="102"/>
      <c r="H4" s="102"/>
      <c r="I4" s="102"/>
    </row>
    <row r="6" spans="1:9" ht="33">
      <c r="A6" s="29" t="s">
        <v>0</v>
      </c>
      <c r="B6" s="29" t="s">
        <v>1</v>
      </c>
      <c r="C6" s="31" t="s">
        <v>2</v>
      </c>
      <c r="D6" s="32" t="s">
        <v>3</v>
      </c>
      <c r="E6" s="33" t="s">
        <v>4</v>
      </c>
      <c r="F6" s="34" t="s">
        <v>7</v>
      </c>
      <c r="G6" s="29" t="s">
        <v>5</v>
      </c>
      <c r="H6" s="29" t="s">
        <v>6</v>
      </c>
      <c r="I6" s="29" t="s">
        <v>83</v>
      </c>
    </row>
    <row r="7" spans="1:9" ht="15" customHeight="1">
      <c r="A7" s="38"/>
      <c r="B7" s="30" t="s">
        <v>90</v>
      </c>
      <c r="C7" s="35"/>
      <c r="D7" s="36"/>
      <c r="E7" s="37"/>
      <c r="F7" s="38"/>
      <c r="G7" s="30"/>
      <c r="H7" s="39"/>
      <c r="I7" s="76"/>
    </row>
    <row r="8" spans="1:9" s="5" customFormat="1" ht="58" customHeight="1">
      <c r="A8" s="6">
        <v>1</v>
      </c>
      <c r="B8" s="13" t="s">
        <v>102</v>
      </c>
      <c r="C8" s="7">
        <v>35447</v>
      </c>
      <c r="D8" s="8" t="s">
        <v>103</v>
      </c>
      <c r="E8" s="17" t="s">
        <v>104</v>
      </c>
      <c r="F8" s="14" t="s">
        <v>101</v>
      </c>
      <c r="G8" s="10" t="s">
        <v>96</v>
      </c>
      <c r="H8" s="13" t="s">
        <v>44</v>
      </c>
      <c r="I8" s="77" t="s">
        <v>196</v>
      </c>
    </row>
    <row r="9" spans="1:9" s="5" customFormat="1" ht="34" customHeight="1">
      <c r="A9" s="6">
        <f>A8+1</f>
        <v>2</v>
      </c>
      <c r="B9" s="13" t="s">
        <v>164</v>
      </c>
      <c r="C9" s="7">
        <v>36436</v>
      </c>
      <c r="D9" s="8" t="s">
        <v>107</v>
      </c>
      <c r="E9" s="17" t="s">
        <v>171</v>
      </c>
      <c r="F9" s="14" t="s">
        <v>10</v>
      </c>
      <c r="G9" s="10" t="s">
        <v>144</v>
      </c>
      <c r="H9" s="13" t="s">
        <v>20</v>
      </c>
      <c r="I9" s="78"/>
    </row>
    <row r="10" spans="1:9" s="5" customFormat="1" ht="37" customHeight="1">
      <c r="A10" s="6">
        <f t="shared" ref="A10:A27" si="0">A9+1</f>
        <v>3</v>
      </c>
      <c r="B10" s="13" t="s">
        <v>160</v>
      </c>
      <c r="C10" s="7">
        <v>36746</v>
      </c>
      <c r="D10" s="8"/>
      <c r="E10" s="17" t="s">
        <v>161</v>
      </c>
      <c r="F10" s="14" t="s">
        <v>10</v>
      </c>
      <c r="G10" s="10" t="s">
        <v>144</v>
      </c>
      <c r="H10" s="13" t="s">
        <v>20</v>
      </c>
      <c r="I10" s="78" t="s">
        <v>197</v>
      </c>
    </row>
    <row r="11" spans="1:9" ht="53" customHeight="1">
      <c r="A11" s="6">
        <f t="shared" si="0"/>
        <v>4</v>
      </c>
      <c r="B11" s="9" t="s">
        <v>116</v>
      </c>
      <c r="C11" s="7">
        <v>36204</v>
      </c>
      <c r="D11" s="8" t="s">
        <v>94</v>
      </c>
      <c r="E11" s="68" t="s">
        <v>117</v>
      </c>
      <c r="F11" s="14" t="s">
        <v>101</v>
      </c>
      <c r="G11" s="9" t="s">
        <v>96</v>
      </c>
      <c r="H11" s="28" t="s">
        <v>109</v>
      </c>
      <c r="I11" s="77" t="s">
        <v>196</v>
      </c>
    </row>
    <row r="12" spans="1:9" ht="34" customHeight="1">
      <c r="A12" s="6">
        <f t="shared" si="0"/>
        <v>5</v>
      </c>
      <c r="B12" s="13" t="s">
        <v>97</v>
      </c>
      <c r="C12" s="7">
        <v>35851</v>
      </c>
      <c r="D12" s="8" t="s">
        <v>94</v>
      </c>
      <c r="E12" s="17" t="s">
        <v>98</v>
      </c>
      <c r="F12" s="14" t="s">
        <v>101</v>
      </c>
      <c r="G12" s="10" t="s">
        <v>96</v>
      </c>
      <c r="H12" s="9" t="s">
        <v>44</v>
      </c>
      <c r="I12" s="78"/>
    </row>
    <row r="13" spans="1:9" s="5" customFormat="1" ht="53" customHeight="1">
      <c r="A13" s="6">
        <f t="shared" si="0"/>
        <v>6</v>
      </c>
      <c r="B13" s="9" t="s">
        <v>49</v>
      </c>
      <c r="C13" s="7">
        <v>36231</v>
      </c>
      <c r="D13" s="8" t="s">
        <v>103</v>
      </c>
      <c r="E13" s="17" t="s">
        <v>106</v>
      </c>
      <c r="F13" s="14" t="s">
        <v>101</v>
      </c>
      <c r="G13" s="9" t="s">
        <v>96</v>
      </c>
      <c r="H13" s="9" t="s">
        <v>44</v>
      </c>
      <c r="I13" s="77" t="s">
        <v>196</v>
      </c>
    </row>
    <row r="14" spans="1:9" ht="36" customHeight="1">
      <c r="A14" s="6">
        <f t="shared" si="0"/>
        <v>7</v>
      </c>
      <c r="B14" s="88" t="s">
        <v>200</v>
      </c>
      <c r="C14" s="7">
        <v>36779</v>
      </c>
      <c r="D14" s="8"/>
      <c r="E14" s="17" t="s">
        <v>201</v>
      </c>
      <c r="F14" s="14" t="s">
        <v>202</v>
      </c>
      <c r="G14" s="44" t="s">
        <v>203</v>
      </c>
      <c r="H14" s="88" t="s">
        <v>204</v>
      </c>
      <c r="I14" s="78" t="s">
        <v>197</v>
      </c>
    </row>
    <row r="15" spans="1:9" s="5" customFormat="1" ht="36" customHeight="1">
      <c r="A15" s="6">
        <f t="shared" si="0"/>
        <v>8</v>
      </c>
      <c r="B15" s="13" t="s">
        <v>132</v>
      </c>
      <c r="C15" s="50">
        <v>36875</v>
      </c>
      <c r="D15" s="16" t="s">
        <v>107</v>
      </c>
      <c r="E15" s="16">
        <v>19.8</v>
      </c>
      <c r="F15" s="6" t="s">
        <v>10</v>
      </c>
      <c r="G15" s="10" t="s">
        <v>22</v>
      </c>
      <c r="H15" s="9" t="s">
        <v>23</v>
      </c>
      <c r="I15" s="81" t="s">
        <v>197</v>
      </c>
    </row>
    <row r="16" spans="1:9" ht="32" customHeight="1">
      <c r="A16" s="6">
        <f t="shared" si="0"/>
        <v>9</v>
      </c>
      <c r="B16" s="13" t="s">
        <v>155</v>
      </c>
      <c r="C16" s="7">
        <v>36088</v>
      </c>
      <c r="D16" s="8"/>
      <c r="E16" s="17" t="s">
        <v>156</v>
      </c>
      <c r="F16" s="14" t="s">
        <v>10</v>
      </c>
      <c r="G16" s="10" t="s">
        <v>144</v>
      </c>
      <c r="H16" s="13" t="s">
        <v>61</v>
      </c>
      <c r="I16" s="79" t="s">
        <v>197</v>
      </c>
    </row>
    <row r="17" spans="1:9" s="5" customFormat="1" ht="39" customHeight="1">
      <c r="A17" s="6">
        <f t="shared" si="0"/>
        <v>10</v>
      </c>
      <c r="B17" s="10" t="s">
        <v>68</v>
      </c>
      <c r="C17" s="50">
        <v>36192</v>
      </c>
      <c r="D17" s="11" t="s">
        <v>103</v>
      </c>
      <c r="E17" s="40" t="s">
        <v>43</v>
      </c>
      <c r="F17" s="51" t="s">
        <v>10</v>
      </c>
      <c r="G17" s="10" t="s">
        <v>144</v>
      </c>
      <c r="H17" s="45" t="s">
        <v>26</v>
      </c>
      <c r="I17" s="78"/>
    </row>
    <row r="18" spans="1:9" s="5" customFormat="1" ht="33" customHeight="1">
      <c r="A18" s="6">
        <f t="shared" si="0"/>
        <v>11</v>
      </c>
      <c r="B18" s="9" t="s">
        <v>64</v>
      </c>
      <c r="C18" s="7">
        <v>36781</v>
      </c>
      <c r="D18" s="8" t="s">
        <v>107</v>
      </c>
      <c r="E18" s="17" t="s">
        <v>80</v>
      </c>
      <c r="F18" s="14" t="s">
        <v>10</v>
      </c>
      <c r="G18" s="10" t="s">
        <v>144</v>
      </c>
      <c r="H18" s="9" t="s">
        <v>61</v>
      </c>
      <c r="I18" s="81"/>
    </row>
    <row r="19" spans="1:9" s="5" customFormat="1" ht="40" customHeight="1">
      <c r="A19" s="6">
        <f t="shared" si="0"/>
        <v>12</v>
      </c>
      <c r="B19" s="13" t="s">
        <v>143</v>
      </c>
      <c r="C19" s="7">
        <v>36292</v>
      </c>
      <c r="D19" s="8" t="s">
        <v>94</v>
      </c>
      <c r="E19" s="17"/>
      <c r="F19" s="14" t="s">
        <v>10</v>
      </c>
      <c r="G19" s="10" t="s">
        <v>144</v>
      </c>
      <c r="H19" s="13" t="s">
        <v>17</v>
      </c>
      <c r="I19" s="81" t="s">
        <v>172</v>
      </c>
    </row>
    <row r="20" spans="1:9" s="5" customFormat="1" ht="33" customHeight="1">
      <c r="A20" s="6">
        <f t="shared" si="0"/>
        <v>13</v>
      </c>
      <c r="B20" s="10" t="s">
        <v>193</v>
      </c>
      <c r="C20" s="12">
        <v>36816</v>
      </c>
      <c r="D20" s="16"/>
      <c r="E20" s="15" t="s">
        <v>192</v>
      </c>
      <c r="F20" s="6" t="s">
        <v>214</v>
      </c>
      <c r="G20" s="10" t="s">
        <v>144</v>
      </c>
      <c r="H20" s="13" t="s">
        <v>215</v>
      </c>
      <c r="I20" s="81"/>
    </row>
    <row r="21" spans="1:9" ht="38" customHeight="1">
      <c r="A21" s="6">
        <f t="shared" si="0"/>
        <v>14</v>
      </c>
      <c r="B21" s="10" t="s">
        <v>71</v>
      </c>
      <c r="C21" s="12">
        <v>35587</v>
      </c>
      <c r="D21" s="16" t="s">
        <v>107</v>
      </c>
      <c r="E21" s="15"/>
      <c r="F21" s="6" t="s">
        <v>10</v>
      </c>
      <c r="G21" s="10" t="s">
        <v>144</v>
      </c>
      <c r="H21" s="13" t="s">
        <v>16</v>
      </c>
      <c r="I21" s="77" t="s">
        <v>172</v>
      </c>
    </row>
    <row r="22" spans="1:9" ht="26" customHeight="1">
      <c r="A22" s="6">
        <f t="shared" si="0"/>
        <v>15</v>
      </c>
      <c r="B22" s="10" t="s">
        <v>72</v>
      </c>
      <c r="C22" s="12">
        <v>36835</v>
      </c>
      <c r="D22" s="16" t="s">
        <v>107</v>
      </c>
      <c r="E22" s="15" t="s">
        <v>173</v>
      </c>
      <c r="F22" s="6" t="s">
        <v>10</v>
      </c>
      <c r="G22" s="10" t="s">
        <v>144</v>
      </c>
      <c r="H22" s="13" t="s">
        <v>16</v>
      </c>
      <c r="I22" s="79"/>
    </row>
    <row r="23" spans="1:9" ht="34" customHeight="1">
      <c r="A23" s="6">
        <f t="shared" si="0"/>
        <v>16</v>
      </c>
      <c r="B23" s="10" t="s">
        <v>216</v>
      </c>
      <c r="C23" s="12">
        <v>36631</v>
      </c>
      <c r="D23" s="16"/>
      <c r="E23" s="15" t="s">
        <v>217</v>
      </c>
      <c r="F23" s="6" t="s">
        <v>101</v>
      </c>
      <c r="G23" s="10" t="s">
        <v>96</v>
      </c>
      <c r="H23" s="13" t="s">
        <v>218</v>
      </c>
      <c r="I23" s="79" t="s">
        <v>197</v>
      </c>
    </row>
    <row r="24" spans="1:9" ht="26" customHeight="1">
      <c r="A24" s="6">
        <f t="shared" si="0"/>
        <v>17</v>
      </c>
      <c r="B24" s="13" t="s">
        <v>36</v>
      </c>
      <c r="C24" s="7">
        <v>35763</v>
      </c>
      <c r="D24" s="8" t="s">
        <v>107</v>
      </c>
      <c r="E24" s="17" t="s">
        <v>174</v>
      </c>
      <c r="F24" s="14" t="s">
        <v>10</v>
      </c>
      <c r="G24" s="10" t="s">
        <v>144</v>
      </c>
      <c r="H24" s="9" t="s">
        <v>61</v>
      </c>
      <c r="I24" s="79"/>
    </row>
    <row r="25" spans="1:9" s="5" customFormat="1" ht="28" customHeight="1">
      <c r="A25" s="6">
        <f t="shared" si="0"/>
        <v>18</v>
      </c>
      <c r="B25" s="10" t="s">
        <v>153</v>
      </c>
      <c r="C25" s="12">
        <v>36012</v>
      </c>
      <c r="D25" s="16" t="s">
        <v>107</v>
      </c>
      <c r="E25" s="15" t="s">
        <v>175</v>
      </c>
      <c r="F25" s="6" t="s">
        <v>10</v>
      </c>
      <c r="G25" s="10" t="s">
        <v>144</v>
      </c>
      <c r="H25" s="13" t="s">
        <v>61</v>
      </c>
      <c r="I25" s="79"/>
    </row>
    <row r="26" spans="1:9" s="5" customFormat="1" ht="26" customHeight="1">
      <c r="A26" s="6">
        <f t="shared" si="0"/>
        <v>19</v>
      </c>
      <c r="B26" s="13" t="s">
        <v>30</v>
      </c>
      <c r="C26" s="7">
        <v>36729</v>
      </c>
      <c r="D26" s="8" t="s">
        <v>94</v>
      </c>
      <c r="E26" s="17" t="s">
        <v>63</v>
      </c>
      <c r="F26" s="6" t="s">
        <v>10</v>
      </c>
      <c r="G26" s="10" t="s">
        <v>144</v>
      </c>
      <c r="H26" s="9" t="s">
        <v>17</v>
      </c>
      <c r="I26" s="78"/>
    </row>
    <row r="27" spans="1:9" s="5" customFormat="1" ht="31" customHeight="1">
      <c r="A27" s="6">
        <f t="shared" si="0"/>
        <v>20</v>
      </c>
      <c r="B27" s="13" t="s">
        <v>99</v>
      </c>
      <c r="C27" s="89">
        <v>35922</v>
      </c>
      <c r="D27" s="90" t="s">
        <v>18</v>
      </c>
      <c r="E27" s="91" t="s">
        <v>100</v>
      </c>
      <c r="F27" s="92" t="s">
        <v>101</v>
      </c>
      <c r="G27" s="93" t="s">
        <v>96</v>
      </c>
      <c r="H27" s="94" t="s">
        <v>44</v>
      </c>
      <c r="I27" s="95"/>
    </row>
    <row r="28" spans="1:9" s="74" customFormat="1" ht="26" customHeight="1">
      <c r="A28" s="57"/>
      <c r="B28" s="54" t="s">
        <v>198</v>
      </c>
      <c r="C28" s="31"/>
      <c r="D28" s="55"/>
      <c r="E28" s="56"/>
      <c r="F28" s="57"/>
      <c r="G28" s="49"/>
      <c r="H28" s="54"/>
      <c r="I28" s="82"/>
    </row>
    <row r="29" spans="1:9" ht="36" customHeight="1">
      <c r="A29" s="6">
        <v>1</v>
      </c>
      <c r="B29" s="13" t="s">
        <v>128</v>
      </c>
      <c r="C29" s="7">
        <v>36771</v>
      </c>
      <c r="D29" s="8" t="s">
        <v>129</v>
      </c>
      <c r="E29" s="101">
        <v>35.200000000000003</v>
      </c>
      <c r="F29" s="14" t="s">
        <v>125</v>
      </c>
      <c r="G29" s="10" t="s">
        <v>126</v>
      </c>
      <c r="H29" s="13" t="s">
        <v>130</v>
      </c>
      <c r="I29" s="78" t="s">
        <v>205</v>
      </c>
    </row>
    <row r="30" spans="1:9" s="58" customFormat="1" ht="18" customHeight="1">
      <c r="A30" s="53"/>
      <c r="B30" s="54" t="s">
        <v>167</v>
      </c>
      <c r="C30" s="31"/>
      <c r="D30" s="55"/>
      <c r="E30" s="56"/>
      <c r="F30" s="57"/>
      <c r="G30" s="49"/>
      <c r="H30" s="54"/>
      <c r="I30" s="83"/>
    </row>
    <row r="31" spans="1:9" s="5" customFormat="1" ht="33" customHeight="1">
      <c r="A31" s="6">
        <v>1</v>
      </c>
      <c r="B31" s="13" t="s">
        <v>168</v>
      </c>
      <c r="C31" s="7">
        <v>35381</v>
      </c>
      <c r="D31" s="8" t="s">
        <v>94</v>
      </c>
      <c r="E31" s="17" t="s">
        <v>169</v>
      </c>
      <c r="F31" s="14" t="s">
        <v>101</v>
      </c>
      <c r="G31" s="10" t="s">
        <v>96</v>
      </c>
      <c r="H31" s="13" t="s">
        <v>109</v>
      </c>
      <c r="I31" s="79" t="s">
        <v>170</v>
      </c>
    </row>
    <row r="32" spans="1:9" ht="15" customHeight="1">
      <c r="A32" s="52"/>
      <c r="B32" s="30" t="s">
        <v>91</v>
      </c>
      <c r="C32" s="35"/>
      <c r="D32" s="36"/>
      <c r="E32" s="37"/>
      <c r="F32" s="38"/>
      <c r="G32" s="30"/>
      <c r="H32" s="39"/>
      <c r="I32" s="76"/>
    </row>
    <row r="33" spans="1:9" s="5" customFormat="1" ht="30" customHeight="1">
      <c r="A33" s="14">
        <v>1</v>
      </c>
      <c r="B33" s="9" t="s">
        <v>150</v>
      </c>
      <c r="C33" s="7">
        <v>37679</v>
      </c>
      <c r="D33" s="8" t="s">
        <v>25</v>
      </c>
      <c r="E33" s="68" t="s">
        <v>210</v>
      </c>
      <c r="F33" s="14" t="s">
        <v>10</v>
      </c>
      <c r="G33" s="10" t="s">
        <v>144</v>
      </c>
      <c r="H33" s="28" t="s">
        <v>39</v>
      </c>
      <c r="I33" s="80"/>
    </row>
    <row r="34" spans="1:9" s="5" customFormat="1" ht="28" customHeight="1">
      <c r="A34" s="14">
        <f>A33+1</f>
        <v>2</v>
      </c>
      <c r="B34" s="22" t="s">
        <v>27</v>
      </c>
      <c r="C34" s="7">
        <v>36947</v>
      </c>
      <c r="D34" s="8" t="s">
        <v>94</v>
      </c>
      <c r="E34" s="17" t="s">
        <v>95</v>
      </c>
      <c r="F34" s="6" t="s">
        <v>101</v>
      </c>
      <c r="G34" s="9" t="s">
        <v>96</v>
      </c>
      <c r="H34" s="9" t="s">
        <v>44</v>
      </c>
      <c r="I34" s="78" t="s">
        <v>197</v>
      </c>
    </row>
    <row r="35" spans="1:9" s="5" customFormat="1" ht="29" customHeight="1">
      <c r="A35" s="14">
        <f t="shared" ref="A35:A71" si="1">A34+1</f>
        <v>3</v>
      </c>
      <c r="B35" s="13" t="s">
        <v>33</v>
      </c>
      <c r="C35" s="50">
        <v>37261</v>
      </c>
      <c r="D35" s="8" t="s">
        <v>107</v>
      </c>
      <c r="E35" s="15" t="s">
        <v>79</v>
      </c>
      <c r="F35" s="6" t="s">
        <v>10</v>
      </c>
      <c r="G35" s="41" t="s">
        <v>22</v>
      </c>
      <c r="H35" s="10" t="s">
        <v>23</v>
      </c>
      <c r="I35" s="81" t="s">
        <v>197</v>
      </c>
    </row>
    <row r="36" spans="1:9" s="5" customFormat="1" ht="34" customHeight="1">
      <c r="A36" s="14">
        <f t="shared" si="1"/>
        <v>4</v>
      </c>
      <c r="B36" s="13" t="s">
        <v>78</v>
      </c>
      <c r="C36" s="50">
        <v>38528</v>
      </c>
      <c r="D36" s="8" t="s">
        <v>21</v>
      </c>
      <c r="E36" s="15" t="s">
        <v>133</v>
      </c>
      <c r="F36" s="6" t="s">
        <v>10</v>
      </c>
      <c r="G36" s="41" t="s">
        <v>22</v>
      </c>
      <c r="H36" s="10" t="s">
        <v>23</v>
      </c>
      <c r="I36" s="81" t="s">
        <v>197</v>
      </c>
    </row>
    <row r="37" spans="1:9" s="5" customFormat="1" ht="25" customHeight="1">
      <c r="A37" s="14">
        <f t="shared" si="1"/>
        <v>5</v>
      </c>
      <c r="B37" s="9" t="s">
        <v>76</v>
      </c>
      <c r="C37" s="7">
        <v>37298</v>
      </c>
      <c r="D37" s="8" t="s">
        <v>107</v>
      </c>
      <c r="E37" s="17" t="s">
        <v>176</v>
      </c>
      <c r="F37" s="14" t="s">
        <v>101</v>
      </c>
      <c r="G37" s="9" t="s">
        <v>96</v>
      </c>
      <c r="H37" s="9" t="s">
        <v>44</v>
      </c>
      <c r="I37" s="78"/>
    </row>
    <row r="38" spans="1:9" s="5" customFormat="1" ht="31" customHeight="1">
      <c r="A38" s="14">
        <f t="shared" si="1"/>
        <v>6</v>
      </c>
      <c r="B38" s="9" t="s">
        <v>47</v>
      </c>
      <c r="C38" s="7">
        <v>37117</v>
      </c>
      <c r="D38" s="8" t="s">
        <v>94</v>
      </c>
      <c r="E38" s="17" t="s">
        <v>177</v>
      </c>
      <c r="F38" s="14" t="s">
        <v>101</v>
      </c>
      <c r="G38" s="9" t="s">
        <v>96</v>
      </c>
      <c r="H38" s="9" t="s">
        <v>44</v>
      </c>
      <c r="I38" s="78"/>
    </row>
    <row r="39" spans="1:9" s="5" customFormat="1" ht="27" customHeight="1">
      <c r="A39" s="14">
        <f t="shared" si="1"/>
        <v>7</v>
      </c>
      <c r="B39" s="9" t="s">
        <v>141</v>
      </c>
      <c r="C39" s="7">
        <v>37749</v>
      </c>
      <c r="D39" s="8" t="s">
        <v>107</v>
      </c>
      <c r="E39" s="68" t="s">
        <v>178</v>
      </c>
      <c r="F39" s="14" t="s">
        <v>138</v>
      </c>
      <c r="G39" s="9" t="s">
        <v>139</v>
      </c>
      <c r="H39" s="28" t="s">
        <v>142</v>
      </c>
      <c r="I39" s="80"/>
    </row>
    <row r="40" spans="1:9" s="5" customFormat="1" ht="26" customHeight="1">
      <c r="A40" s="14">
        <f t="shared" si="1"/>
        <v>8</v>
      </c>
      <c r="B40" s="9" t="s">
        <v>58</v>
      </c>
      <c r="C40" s="7">
        <v>37917</v>
      </c>
      <c r="D40" s="8" t="s">
        <v>107</v>
      </c>
      <c r="E40" s="17" t="s">
        <v>19</v>
      </c>
      <c r="F40" s="14" t="s">
        <v>101</v>
      </c>
      <c r="G40" s="9" t="s">
        <v>96</v>
      </c>
      <c r="H40" s="9" t="s">
        <v>15</v>
      </c>
      <c r="I40" s="78"/>
    </row>
    <row r="41" spans="1:9" s="5" customFormat="1" ht="35" customHeight="1">
      <c r="A41" s="14">
        <f t="shared" si="1"/>
        <v>9</v>
      </c>
      <c r="B41" s="13" t="s">
        <v>56</v>
      </c>
      <c r="C41" s="50">
        <v>37752</v>
      </c>
      <c r="D41" s="8" t="s">
        <v>21</v>
      </c>
      <c r="E41" s="16">
        <v>14.5</v>
      </c>
      <c r="F41" s="6" t="s">
        <v>10</v>
      </c>
      <c r="G41" s="10" t="s">
        <v>144</v>
      </c>
      <c r="H41" s="9" t="s">
        <v>17</v>
      </c>
      <c r="I41" s="78"/>
    </row>
    <row r="42" spans="1:9" s="5" customFormat="1" ht="38" customHeight="1">
      <c r="A42" s="14">
        <f t="shared" si="1"/>
        <v>10</v>
      </c>
      <c r="B42" s="13" t="s">
        <v>34</v>
      </c>
      <c r="C42" s="7">
        <v>37157</v>
      </c>
      <c r="D42" s="8" t="s">
        <v>94</v>
      </c>
      <c r="E42" s="15" t="s">
        <v>186</v>
      </c>
      <c r="F42" s="6" t="s">
        <v>10</v>
      </c>
      <c r="G42" s="44" t="s">
        <v>144</v>
      </c>
      <c r="H42" s="9" t="s">
        <v>20</v>
      </c>
      <c r="I42" s="78" t="s">
        <v>197</v>
      </c>
    </row>
    <row r="43" spans="1:9" s="5" customFormat="1" ht="20" customHeight="1">
      <c r="A43" s="14">
        <f t="shared" si="1"/>
        <v>11</v>
      </c>
      <c r="B43" s="9" t="s">
        <v>137</v>
      </c>
      <c r="C43" s="7">
        <v>37516</v>
      </c>
      <c r="D43" s="8" t="s">
        <v>94</v>
      </c>
      <c r="E43" s="68" t="s">
        <v>179</v>
      </c>
      <c r="F43" s="14" t="s">
        <v>138</v>
      </c>
      <c r="G43" s="9" t="s">
        <v>139</v>
      </c>
      <c r="H43" s="28" t="s">
        <v>140</v>
      </c>
      <c r="I43" s="80"/>
    </row>
    <row r="44" spans="1:9" s="5" customFormat="1" ht="29" customHeight="1">
      <c r="A44" s="14">
        <f t="shared" si="1"/>
        <v>12</v>
      </c>
      <c r="B44" s="9" t="s">
        <v>81</v>
      </c>
      <c r="C44" s="7">
        <v>38786</v>
      </c>
      <c r="D44" s="8" t="s">
        <v>107</v>
      </c>
      <c r="E44" s="17" t="s">
        <v>180</v>
      </c>
      <c r="F44" s="14" t="s">
        <v>10</v>
      </c>
      <c r="G44" s="10" t="s">
        <v>144</v>
      </c>
      <c r="H44" s="9" t="s">
        <v>17</v>
      </c>
      <c r="I44" s="78"/>
    </row>
    <row r="45" spans="1:9" s="5" customFormat="1" ht="30" customHeight="1">
      <c r="A45" s="14">
        <f t="shared" si="1"/>
        <v>13</v>
      </c>
      <c r="B45" s="9" t="s">
        <v>134</v>
      </c>
      <c r="C45" s="7">
        <v>37950</v>
      </c>
      <c r="D45" s="8" t="s">
        <v>21</v>
      </c>
      <c r="E45" s="68" t="s">
        <v>135</v>
      </c>
      <c r="F45" s="14" t="s">
        <v>10</v>
      </c>
      <c r="G45" s="9" t="s">
        <v>22</v>
      </c>
      <c r="H45" s="28" t="s">
        <v>23</v>
      </c>
      <c r="I45" s="80" t="s">
        <v>197</v>
      </c>
    </row>
    <row r="46" spans="1:9" s="5" customFormat="1" ht="26" customHeight="1">
      <c r="A46" s="14">
        <f t="shared" si="1"/>
        <v>14</v>
      </c>
      <c r="B46" s="9" t="s">
        <v>123</v>
      </c>
      <c r="C46" s="7">
        <v>38326</v>
      </c>
      <c r="D46" s="8" t="s">
        <v>21</v>
      </c>
      <c r="E46" s="68" t="s">
        <v>124</v>
      </c>
      <c r="F46" s="14" t="s">
        <v>125</v>
      </c>
      <c r="G46" s="9" t="s">
        <v>126</v>
      </c>
      <c r="H46" s="28" t="s">
        <v>127</v>
      </c>
      <c r="I46" s="80"/>
    </row>
    <row r="47" spans="1:9" s="5" customFormat="1" ht="30" customHeight="1">
      <c r="A47" s="14">
        <f t="shared" si="1"/>
        <v>15</v>
      </c>
      <c r="B47" s="9" t="s">
        <v>159</v>
      </c>
      <c r="C47" s="7">
        <v>37142</v>
      </c>
      <c r="D47" s="8" t="s">
        <v>21</v>
      </c>
      <c r="E47" s="68" t="s">
        <v>211</v>
      </c>
      <c r="F47" s="14" t="s">
        <v>10</v>
      </c>
      <c r="G47" s="10" t="s">
        <v>144</v>
      </c>
      <c r="H47" s="28" t="s">
        <v>61</v>
      </c>
      <c r="I47" s="80"/>
    </row>
    <row r="48" spans="1:9" s="5" customFormat="1" ht="19" customHeight="1">
      <c r="A48" s="14">
        <f t="shared" si="1"/>
        <v>16</v>
      </c>
      <c r="B48" s="10" t="s">
        <v>11</v>
      </c>
      <c r="C48" s="12">
        <v>37898</v>
      </c>
      <c r="D48" s="6" t="s">
        <v>107</v>
      </c>
      <c r="E48" s="15" t="s">
        <v>119</v>
      </c>
      <c r="F48" s="6" t="s">
        <v>12</v>
      </c>
      <c r="G48" s="10" t="s">
        <v>14</v>
      </c>
      <c r="H48" s="13" t="s">
        <v>13</v>
      </c>
      <c r="I48" s="81"/>
    </row>
    <row r="49" spans="1:9" s="5" customFormat="1" ht="55" customHeight="1">
      <c r="A49" s="14">
        <f t="shared" si="1"/>
        <v>17</v>
      </c>
      <c r="B49" s="9" t="s">
        <v>50</v>
      </c>
      <c r="C49" s="7">
        <v>37785</v>
      </c>
      <c r="D49" s="8" t="s">
        <v>107</v>
      </c>
      <c r="E49" s="17" t="s">
        <v>108</v>
      </c>
      <c r="F49" s="14" t="s">
        <v>101</v>
      </c>
      <c r="G49" s="9" t="s">
        <v>96</v>
      </c>
      <c r="H49" s="9" t="s">
        <v>109</v>
      </c>
      <c r="I49" s="78" t="s">
        <v>196</v>
      </c>
    </row>
    <row r="50" spans="1:9" s="5" customFormat="1" ht="23" customHeight="1">
      <c r="A50" s="14">
        <f t="shared" si="1"/>
        <v>18</v>
      </c>
      <c r="B50" s="10" t="s">
        <v>70</v>
      </c>
      <c r="C50" s="12">
        <v>36932</v>
      </c>
      <c r="D50" s="16" t="s">
        <v>103</v>
      </c>
      <c r="E50" s="15" t="s">
        <v>131</v>
      </c>
      <c r="F50" s="6" t="s">
        <v>10</v>
      </c>
      <c r="G50" s="44" t="s">
        <v>144</v>
      </c>
      <c r="H50" s="13" t="s">
        <v>16</v>
      </c>
      <c r="I50" s="81"/>
    </row>
    <row r="51" spans="1:9" s="5" customFormat="1" ht="36" customHeight="1">
      <c r="A51" s="14">
        <f t="shared" si="1"/>
        <v>19</v>
      </c>
      <c r="B51" s="9" t="s">
        <v>120</v>
      </c>
      <c r="C51" s="7">
        <v>38221</v>
      </c>
      <c r="D51" s="8" t="s">
        <v>107</v>
      </c>
      <c r="E51" s="17" t="s">
        <v>182</v>
      </c>
      <c r="F51" s="14" t="s">
        <v>101</v>
      </c>
      <c r="G51" s="9" t="s">
        <v>96</v>
      </c>
      <c r="H51" s="28" t="s">
        <v>44</v>
      </c>
      <c r="I51" s="80"/>
    </row>
    <row r="52" spans="1:9" s="5" customFormat="1" ht="32" customHeight="1">
      <c r="A52" s="14">
        <f t="shared" si="1"/>
        <v>20</v>
      </c>
      <c r="B52" s="9" t="s">
        <v>35</v>
      </c>
      <c r="C52" s="7">
        <v>37512</v>
      </c>
      <c r="D52" s="8" t="s">
        <v>107</v>
      </c>
      <c r="E52" s="17" t="s">
        <v>183</v>
      </c>
      <c r="F52" s="14" t="s">
        <v>10</v>
      </c>
      <c r="G52" s="10" t="s">
        <v>144</v>
      </c>
      <c r="H52" s="9" t="s">
        <v>20</v>
      </c>
      <c r="I52" s="78" t="s">
        <v>197</v>
      </c>
    </row>
    <row r="53" spans="1:9" s="5" customFormat="1" ht="31" customHeight="1">
      <c r="A53" s="14">
        <f t="shared" si="1"/>
        <v>21</v>
      </c>
      <c r="B53" s="9" t="s">
        <v>163</v>
      </c>
      <c r="C53" s="7">
        <v>36955</v>
      </c>
      <c r="D53" s="8" t="s">
        <v>107</v>
      </c>
      <c r="E53" s="68" t="s">
        <v>184</v>
      </c>
      <c r="F53" s="14" t="s">
        <v>10</v>
      </c>
      <c r="G53" s="44" t="s">
        <v>144</v>
      </c>
      <c r="H53" s="28" t="s">
        <v>20</v>
      </c>
      <c r="I53" s="80" t="s">
        <v>197</v>
      </c>
    </row>
    <row r="54" spans="1:9" s="5" customFormat="1" ht="24" customHeight="1">
      <c r="A54" s="14">
        <f t="shared" si="1"/>
        <v>22</v>
      </c>
      <c r="B54" s="9" t="s">
        <v>41</v>
      </c>
      <c r="C54" s="7">
        <v>37895</v>
      </c>
      <c r="D54" s="8" t="s">
        <v>21</v>
      </c>
      <c r="E54" s="17" t="s">
        <v>212</v>
      </c>
      <c r="F54" s="14" t="s">
        <v>10</v>
      </c>
      <c r="G54" s="10" t="s">
        <v>144</v>
      </c>
      <c r="H54" s="9" t="s">
        <v>39</v>
      </c>
      <c r="I54" s="78"/>
    </row>
    <row r="55" spans="1:9" s="5" customFormat="1" ht="37" customHeight="1">
      <c r="A55" s="14">
        <f t="shared" si="1"/>
        <v>23</v>
      </c>
      <c r="B55" s="9" t="s">
        <v>40</v>
      </c>
      <c r="C55" s="7">
        <v>37177</v>
      </c>
      <c r="D55" s="8" t="s">
        <v>107</v>
      </c>
      <c r="E55" s="17" t="s">
        <v>207</v>
      </c>
      <c r="F55" s="14" t="s">
        <v>10</v>
      </c>
      <c r="G55" s="10" t="s">
        <v>144</v>
      </c>
      <c r="H55" s="9" t="s">
        <v>39</v>
      </c>
      <c r="I55" s="78" t="s">
        <v>197</v>
      </c>
    </row>
    <row r="56" spans="1:9" s="5" customFormat="1" ht="26" customHeight="1">
      <c r="A56" s="14">
        <f t="shared" si="1"/>
        <v>24</v>
      </c>
      <c r="B56" s="13" t="s">
        <v>73</v>
      </c>
      <c r="C56" s="7">
        <v>37509</v>
      </c>
      <c r="D56" s="8" t="s">
        <v>107</v>
      </c>
      <c r="E56" s="17" t="s">
        <v>185</v>
      </c>
      <c r="F56" s="6" t="s">
        <v>10</v>
      </c>
      <c r="G56" s="10" t="s">
        <v>144</v>
      </c>
      <c r="H56" s="9" t="s">
        <v>16</v>
      </c>
      <c r="I56" s="78"/>
    </row>
    <row r="57" spans="1:9" ht="25" customHeight="1">
      <c r="A57" s="14">
        <f t="shared" si="1"/>
        <v>25</v>
      </c>
      <c r="B57" s="9" t="s">
        <v>149</v>
      </c>
      <c r="C57" s="7">
        <v>38429</v>
      </c>
      <c r="D57" s="8" t="s">
        <v>107</v>
      </c>
      <c r="E57" s="68" t="s">
        <v>181</v>
      </c>
      <c r="F57" s="14" t="s">
        <v>10</v>
      </c>
      <c r="G57" s="10" t="s">
        <v>144</v>
      </c>
      <c r="H57" s="28" t="s">
        <v>39</v>
      </c>
      <c r="I57" s="80"/>
    </row>
    <row r="58" spans="1:9" ht="31" customHeight="1">
      <c r="A58" s="14">
        <f t="shared" si="1"/>
        <v>26</v>
      </c>
      <c r="B58" s="13" t="s">
        <v>29</v>
      </c>
      <c r="C58" s="7">
        <v>37811</v>
      </c>
      <c r="D58" s="8" t="s">
        <v>107</v>
      </c>
      <c r="E58" s="17" t="s">
        <v>186</v>
      </c>
      <c r="F58" s="6" t="s">
        <v>10</v>
      </c>
      <c r="G58" s="10" t="s">
        <v>144</v>
      </c>
      <c r="H58" s="9" t="s">
        <v>17</v>
      </c>
      <c r="I58" s="78"/>
    </row>
    <row r="59" spans="1:9" ht="39" customHeight="1">
      <c r="A59" s="14">
        <f t="shared" si="1"/>
        <v>27</v>
      </c>
      <c r="B59" s="9" t="s">
        <v>54</v>
      </c>
      <c r="C59" s="7">
        <v>36891</v>
      </c>
      <c r="D59" s="8" t="s">
        <v>94</v>
      </c>
      <c r="E59" s="17" t="s">
        <v>114</v>
      </c>
      <c r="F59" s="14" t="s">
        <v>101</v>
      </c>
      <c r="G59" s="9" t="s">
        <v>96</v>
      </c>
      <c r="H59" s="9" t="s">
        <v>44</v>
      </c>
      <c r="I59" s="78" t="s">
        <v>196</v>
      </c>
    </row>
    <row r="60" spans="1:9" ht="38" customHeight="1">
      <c r="A60" s="14">
        <f t="shared" si="1"/>
        <v>28</v>
      </c>
      <c r="B60" s="9" t="s">
        <v>165</v>
      </c>
      <c r="C60" s="7">
        <v>38023</v>
      </c>
      <c r="D60" s="8" t="s">
        <v>21</v>
      </c>
      <c r="E60" s="68" t="s">
        <v>208</v>
      </c>
      <c r="F60" s="14" t="s">
        <v>10</v>
      </c>
      <c r="G60" s="44" t="s">
        <v>144</v>
      </c>
      <c r="H60" s="28" t="s">
        <v>20</v>
      </c>
      <c r="I60" s="80" t="s">
        <v>197</v>
      </c>
    </row>
    <row r="61" spans="1:9" ht="53" customHeight="1">
      <c r="A61" s="14">
        <f t="shared" si="1"/>
        <v>29</v>
      </c>
      <c r="B61" s="9" t="s">
        <v>166</v>
      </c>
      <c r="C61" s="7">
        <v>38008</v>
      </c>
      <c r="D61" s="8" t="s">
        <v>21</v>
      </c>
      <c r="E61" s="68"/>
      <c r="F61" s="14" t="s">
        <v>10</v>
      </c>
      <c r="G61" s="44" t="s">
        <v>144</v>
      </c>
      <c r="H61" s="28" t="s">
        <v>20</v>
      </c>
      <c r="I61" s="80" t="s">
        <v>196</v>
      </c>
    </row>
    <row r="62" spans="1:9" ht="29" customHeight="1">
      <c r="A62" s="14">
        <f t="shared" si="1"/>
        <v>30</v>
      </c>
      <c r="B62" s="9" t="s">
        <v>121</v>
      </c>
      <c r="C62" s="7">
        <v>37635</v>
      </c>
      <c r="D62" s="8" t="s">
        <v>107</v>
      </c>
      <c r="E62" s="17" t="s">
        <v>122</v>
      </c>
      <c r="F62" s="14" t="s">
        <v>101</v>
      </c>
      <c r="G62" s="9" t="s">
        <v>96</v>
      </c>
      <c r="H62" s="28" t="s">
        <v>15</v>
      </c>
      <c r="I62" s="80"/>
    </row>
    <row r="63" spans="1:9" ht="31" customHeight="1">
      <c r="A63" s="14">
        <f t="shared" si="1"/>
        <v>31</v>
      </c>
      <c r="B63" s="9" t="s">
        <v>51</v>
      </c>
      <c r="C63" s="7">
        <v>37770</v>
      </c>
      <c r="D63" s="8" t="s">
        <v>94</v>
      </c>
      <c r="E63" s="17" t="s">
        <v>110</v>
      </c>
      <c r="F63" s="14" t="s">
        <v>101</v>
      </c>
      <c r="G63" s="9" t="s">
        <v>96</v>
      </c>
      <c r="H63" s="9" t="s">
        <v>109</v>
      </c>
      <c r="I63" s="78" t="s">
        <v>197</v>
      </c>
    </row>
    <row r="64" spans="1:9" ht="32" customHeight="1">
      <c r="A64" s="14">
        <f t="shared" si="1"/>
        <v>32</v>
      </c>
      <c r="B64" s="9" t="s">
        <v>75</v>
      </c>
      <c r="C64" s="7">
        <v>37867</v>
      </c>
      <c r="D64" s="8" t="s">
        <v>94</v>
      </c>
      <c r="E64" s="17" t="s">
        <v>79</v>
      </c>
      <c r="F64" s="14" t="s">
        <v>101</v>
      </c>
      <c r="G64" s="9" t="s">
        <v>96</v>
      </c>
      <c r="H64" s="9" t="s">
        <v>44</v>
      </c>
      <c r="I64" s="78"/>
    </row>
    <row r="65" spans="1:9" ht="23" customHeight="1">
      <c r="A65" s="14">
        <f t="shared" si="1"/>
        <v>33</v>
      </c>
      <c r="B65" s="9" t="s">
        <v>146</v>
      </c>
      <c r="C65" s="7">
        <v>38374</v>
      </c>
      <c r="D65" s="8" t="s">
        <v>129</v>
      </c>
      <c r="E65" s="68" t="s">
        <v>187</v>
      </c>
      <c r="F65" s="14" t="s">
        <v>10</v>
      </c>
      <c r="G65" s="10" t="s">
        <v>144</v>
      </c>
      <c r="H65" s="28" t="s">
        <v>42</v>
      </c>
      <c r="I65" s="80"/>
    </row>
    <row r="66" spans="1:9" ht="31" customHeight="1">
      <c r="A66" s="14">
        <f t="shared" si="1"/>
        <v>34</v>
      </c>
      <c r="B66" s="13" t="s">
        <v>57</v>
      </c>
      <c r="C66" s="7">
        <v>37586</v>
      </c>
      <c r="D66" s="8" t="s">
        <v>107</v>
      </c>
      <c r="E66" s="17" t="s">
        <v>118</v>
      </c>
      <c r="F66" s="6" t="s">
        <v>101</v>
      </c>
      <c r="G66" s="10" t="s">
        <v>96</v>
      </c>
      <c r="H66" s="9" t="s">
        <v>44</v>
      </c>
      <c r="I66" s="78" t="s">
        <v>197</v>
      </c>
    </row>
    <row r="67" spans="1:9" ht="31" customHeight="1">
      <c r="A67" s="14">
        <f t="shared" si="1"/>
        <v>35</v>
      </c>
      <c r="B67" s="13" t="s">
        <v>37</v>
      </c>
      <c r="C67" s="50">
        <v>37299</v>
      </c>
      <c r="D67" s="16" t="s">
        <v>107</v>
      </c>
      <c r="E67" s="15" t="s">
        <v>188</v>
      </c>
      <c r="F67" s="14" t="s">
        <v>10</v>
      </c>
      <c r="G67" s="10" t="s">
        <v>144</v>
      </c>
      <c r="H67" s="9" t="s">
        <v>20</v>
      </c>
      <c r="I67" s="78" t="s">
        <v>197</v>
      </c>
    </row>
    <row r="68" spans="1:9" ht="32" customHeight="1">
      <c r="A68" s="14">
        <f t="shared" si="1"/>
        <v>36</v>
      </c>
      <c r="B68" s="13" t="s">
        <v>152</v>
      </c>
      <c r="C68" s="7">
        <v>37374</v>
      </c>
      <c r="D68" s="8" t="s">
        <v>107</v>
      </c>
      <c r="E68" s="17" t="s">
        <v>189</v>
      </c>
      <c r="F68" s="14" t="s">
        <v>10</v>
      </c>
      <c r="G68" s="10" t="s">
        <v>144</v>
      </c>
      <c r="H68" s="13" t="s">
        <v>39</v>
      </c>
      <c r="I68" s="79" t="s">
        <v>197</v>
      </c>
    </row>
    <row r="69" spans="1:9" ht="33" customHeight="1">
      <c r="A69" s="14">
        <f t="shared" si="1"/>
        <v>37</v>
      </c>
      <c r="B69" s="9" t="s">
        <v>195</v>
      </c>
      <c r="C69" s="7" t="s">
        <v>194</v>
      </c>
      <c r="D69" s="8" t="s">
        <v>21</v>
      </c>
      <c r="E69" s="68" t="s">
        <v>213</v>
      </c>
      <c r="F69" s="14" t="s">
        <v>10</v>
      </c>
      <c r="G69" s="10" t="s">
        <v>144</v>
      </c>
      <c r="H69" s="28" t="s">
        <v>61</v>
      </c>
      <c r="I69" s="84"/>
    </row>
    <row r="70" spans="1:9" ht="31" customHeight="1">
      <c r="A70" s="14">
        <f t="shared" si="1"/>
        <v>38</v>
      </c>
      <c r="B70" s="9" t="s">
        <v>46</v>
      </c>
      <c r="C70" s="7">
        <v>37130</v>
      </c>
      <c r="D70" s="8" t="s">
        <v>94</v>
      </c>
      <c r="E70" s="17" t="s">
        <v>190</v>
      </c>
      <c r="F70" s="14" t="s">
        <v>101</v>
      </c>
      <c r="G70" s="9" t="s">
        <v>96</v>
      </c>
      <c r="H70" s="9" t="s">
        <v>44</v>
      </c>
      <c r="I70" s="78"/>
    </row>
    <row r="71" spans="1:9" ht="32" customHeight="1">
      <c r="A71" s="14">
        <f t="shared" si="1"/>
        <v>39</v>
      </c>
      <c r="B71" s="13" t="s">
        <v>24</v>
      </c>
      <c r="C71" s="7">
        <v>37337</v>
      </c>
      <c r="D71" s="8" t="s">
        <v>103</v>
      </c>
      <c r="E71" s="17" t="s">
        <v>169</v>
      </c>
      <c r="F71" s="6" t="s">
        <v>10</v>
      </c>
      <c r="G71" s="10" t="s">
        <v>22</v>
      </c>
      <c r="H71" s="9" t="s">
        <v>23</v>
      </c>
      <c r="I71" s="78"/>
    </row>
  </sheetData>
  <sortState ref="B74:I78">
    <sortCondition ref="B73"/>
  </sortState>
  <mergeCells count="3">
    <mergeCell ref="A1:I1"/>
    <mergeCell ref="A2:I2"/>
    <mergeCell ref="A4:I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42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8"/>
  <sheetViews>
    <sheetView topLeftCell="A5" zoomScale="110" zoomScaleNormal="110" zoomScalePageLayoutView="110" workbookViewId="0">
      <selection activeCell="B45" sqref="B45"/>
    </sheetView>
  </sheetViews>
  <sheetFormatPr baseColWidth="10" defaultColWidth="8.83203125" defaultRowHeight="12" x14ac:dyDescent="0"/>
  <cols>
    <col min="1" max="1" width="5" style="61" customWidth="1"/>
    <col min="2" max="2" width="40" style="63" customWidth="1"/>
    <col min="3" max="3" width="11.33203125" style="64" customWidth="1"/>
    <col min="4" max="4" width="10.5" style="65" customWidth="1"/>
    <col min="5" max="5" width="11.83203125" style="65" customWidth="1"/>
    <col min="6" max="6" width="16.33203125" style="62" customWidth="1"/>
    <col min="7" max="7" width="30.5" style="63" customWidth="1"/>
    <col min="8" max="8" width="16.1640625" style="66" customWidth="1"/>
    <col min="9" max="9" width="20.1640625" style="85" customWidth="1"/>
    <col min="10" max="16384" width="8.83203125" style="5"/>
  </cols>
  <sheetData>
    <row r="1" spans="1:9">
      <c r="A1" s="106" t="s">
        <v>9</v>
      </c>
      <c r="B1" s="106"/>
      <c r="C1" s="106"/>
      <c r="D1" s="106"/>
      <c r="E1" s="106"/>
      <c r="F1" s="106"/>
      <c r="G1" s="106"/>
      <c r="H1" s="106"/>
      <c r="I1" s="106"/>
    </row>
    <row r="2" spans="1:9">
      <c r="A2" s="106" t="s">
        <v>89</v>
      </c>
      <c r="B2" s="106"/>
      <c r="C2" s="106"/>
      <c r="D2" s="106"/>
      <c r="E2" s="106"/>
      <c r="F2" s="106"/>
      <c r="G2" s="106"/>
      <c r="H2" s="106"/>
      <c r="I2" s="106"/>
    </row>
    <row r="3" spans="1:9">
      <c r="B3" s="62"/>
      <c r="C3" s="63"/>
      <c r="D3" s="62"/>
      <c r="E3" s="62"/>
      <c r="G3" s="62"/>
    </row>
    <row r="4" spans="1:9">
      <c r="A4" s="106" t="s">
        <v>87</v>
      </c>
      <c r="B4" s="106"/>
      <c r="C4" s="106"/>
      <c r="D4" s="106"/>
      <c r="E4" s="106"/>
      <c r="F4" s="106"/>
      <c r="G4" s="106"/>
      <c r="H4" s="106"/>
      <c r="I4" s="106"/>
    </row>
    <row r="6" spans="1:9" ht="36">
      <c r="A6" s="25" t="s">
        <v>0</v>
      </c>
      <c r="B6" s="1" t="s">
        <v>1</v>
      </c>
      <c r="C6" s="42" t="s">
        <v>2</v>
      </c>
      <c r="D6" s="2" t="s">
        <v>3</v>
      </c>
      <c r="E6" s="2" t="s">
        <v>4</v>
      </c>
      <c r="F6" s="19" t="s">
        <v>7</v>
      </c>
      <c r="G6" s="1" t="s">
        <v>5</v>
      </c>
      <c r="H6" s="25" t="s">
        <v>6</v>
      </c>
      <c r="I6" s="25" t="s">
        <v>83</v>
      </c>
    </row>
    <row r="7" spans="1:9">
      <c r="A7" s="26"/>
      <c r="B7" s="103" t="s">
        <v>92</v>
      </c>
      <c r="C7" s="104"/>
      <c r="D7" s="104"/>
      <c r="E7" s="104"/>
      <c r="F7" s="104"/>
      <c r="G7" s="104"/>
      <c r="H7" s="104"/>
      <c r="I7" s="104"/>
    </row>
    <row r="8" spans="1:9" s="23" customFormat="1" ht="32" customHeight="1">
      <c r="A8" s="27">
        <v>1</v>
      </c>
      <c r="B8" s="10" t="s">
        <v>28</v>
      </c>
      <c r="C8" s="43">
        <v>35689</v>
      </c>
      <c r="D8" s="6" t="s">
        <v>18</v>
      </c>
      <c r="E8" s="8">
        <v>1</v>
      </c>
      <c r="F8" s="6" t="s">
        <v>10</v>
      </c>
      <c r="G8" s="10" t="s">
        <v>144</v>
      </c>
      <c r="H8" s="46" t="s">
        <v>17</v>
      </c>
      <c r="I8" s="86"/>
    </row>
    <row r="9" spans="1:9" s="23" customFormat="1" ht="32" customHeight="1">
      <c r="A9" s="27">
        <f>A8+1</f>
        <v>2</v>
      </c>
      <c r="B9" s="10" t="s">
        <v>86</v>
      </c>
      <c r="C9" s="22">
        <v>36572</v>
      </c>
      <c r="D9" s="6" t="s">
        <v>107</v>
      </c>
      <c r="E9" s="15" t="s">
        <v>191</v>
      </c>
      <c r="F9" s="14" t="s">
        <v>10</v>
      </c>
      <c r="G9" s="18" t="s">
        <v>144</v>
      </c>
      <c r="H9" s="47" t="s">
        <v>16</v>
      </c>
      <c r="I9" s="87" t="s">
        <v>199</v>
      </c>
    </row>
    <row r="10" spans="1:9" s="23" customFormat="1" ht="32" customHeight="1">
      <c r="A10" s="27">
        <f>A9+1</f>
        <v>3</v>
      </c>
      <c r="B10" s="21" t="s">
        <v>77</v>
      </c>
      <c r="C10" s="73">
        <v>36629</v>
      </c>
      <c r="D10" s="11" t="s">
        <v>103</v>
      </c>
      <c r="E10" s="11">
        <v>10.7</v>
      </c>
      <c r="F10" s="6" t="s">
        <v>10</v>
      </c>
      <c r="G10" s="18" t="s">
        <v>144</v>
      </c>
      <c r="H10" s="48" t="s">
        <v>17</v>
      </c>
      <c r="I10" s="87" t="s">
        <v>199</v>
      </c>
    </row>
    <row r="11" spans="1:9" s="23" customFormat="1" ht="25" customHeight="1">
      <c r="A11" s="27">
        <f t="shared" ref="A11:A20" si="0">A10+1</f>
        <v>4</v>
      </c>
      <c r="B11" s="10" t="s">
        <v>62</v>
      </c>
      <c r="C11" s="22">
        <v>36057</v>
      </c>
      <c r="D11" s="6" t="s">
        <v>103</v>
      </c>
      <c r="E11" s="15" t="s">
        <v>192</v>
      </c>
      <c r="F11" s="14" t="s">
        <v>10</v>
      </c>
      <c r="G11" s="18" t="s">
        <v>144</v>
      </c>
      <c r="H11" s="47" t="s">
        <v>61</v>
      </c>
      <c r="I11" s="87"/>
    </row>
    <row r="12" spans="1:9" s="23" customFormat="1" ht="52" customHeight="1">
      <c r="A12" s="27">
        <f t="shared" si="0"/>
        <v>5</v>
      </c>
      <c r="B12" s="10" t="s">
        <v>55</v>
      </c>
      <c r="C12" s="22">
        <v>36211</v>
      </c>
      <c r="D12" s="6" t="s">
        <v>94</v>
      </c>
      <c r="E12" s="15" t="s">
        <v>115</v>
      </c>
      <c r="F12" s="14" t="s">
        <v>101</v>
      </c>
      <c r="G12" s="18" t="s">
        <v>96</v>
      </c>
      <c r="H12" s="47" t="s">
        <v>44</v>
      </c>
      <c r="I12" s="87" t="s">
        <v>196</v>
      </c>
    </row>
    <row r="13" spans="1:9" s="23" customFormat="1" ht="37" customHeight="1">
      <c r="A13" s="27">
        <f t="shared" si="0"/>
        <v>6</v>
      </c>
      <c r="B13" s="10" t="s">
        <v>84</v>
      </c>
      <c r="C13" s="22">
        <v>36728</v>
      </c>
      <c r="D13" s="16" t="s">
        <v>107</v>
      </c>
      <c r="E13" s="16"/>
      <c r="F13" s="6" t="s">
        <v>10</v>
      </c>
      <c r="G13" s="10" t="s">
        <v>144</v>
      </c>
      <c r="H13" s="47" t="s">
        <v>16</v>
      </c>
      <c r="I13" s="84" t="s">
        <v>172</v>
      </c>
    </row>
    <row r="14" spans="1:9" s="23" customFormat="1" ht="24" customHeight="1">
      <c r="A14" s="27">
        <f t="shared" si="0"/>
        <v>7</v>
      </c>
      <c r="B14" s="13" t="s">
        <v>147</v>
      </c>
      <c r="C14" s="20">
        <v>36023</v>
      </c>
      <c r="D14" s="8" t="s">
        <v>103</v>
      </c>
      <c r="E14" s="8">
        <v>4.2</v>
      </c>
      <c r="F14" s="14" t="s">
        <v>148</v>
      </c>
      <c r="G14" s="10" t="s">
        <v>144</v>
      </c>
      <c r="H14" s="47" t="s">
        <v>16</v>
      </c>
      <c r="I14" s="84"/>
    </row>
    <row r="15" spans="1:9" s="23" customFormat="1" ht="33" customHeight="1">
      <c r="A15" s="27">
        <f t="shared" si="0"/>
        <v>8</v>
      </c>
      <c r="B15" s="9" t="s">
        <v>67</v>
      </c>
      <c r="C15" s="20">
        <v>36741</v>
      </c>
      <c r="D15" s="8" t="s">
        <v>103</v>
      </c>
      <c r="E15" s="8">
        <v>11.2</v>
      </c>
      <c r="F15" s="14" t="s">
        <v>10</v>
      </c>
      <c r="G15" s="10" t="s">
        <v>144</v>
      </c>
      <c r="H15" s="48" t="s">
        <v>61</v>
      </c>
      <c r="I15" s="84" t="s">
        <v>199</v>
      </c>
    </row>
    <row r="16" spans="1:9" s="23" customFormat="1" ht="33" customHeight="1">
      <c r="A16" s="27">
        <f t="shared" si="0"/>
        <v>9</v>
      </c>
      <c r="B16" s="13" t="s">
        <v>151</v>
      </c>
      <c r="C16" s="20">
        <v>36240</v>
      </c>
      <c r="D16" s="8" t="s">
        <v>107</v>
      </c>
      <c r="E16" s="8">
        <v>24.2</v>
      </c>
      <c r="F16" s="14" t="s">
        <v>10</v>
      </c>
      <c r="G16" s="10" t="s">
        <v>144</v>
      </c>
      <c r="H16" s="47" t="s">
        <v>39</v>
      </c>
      <c r="I16" s="87" t="s">
        <v>199</v>
      </c>
    </row>
    <row r="17" spans="1:9" s="23" customFormat="1" ht="30" customHeight="1">
      <c r="A17" s="27">
        <f t="shared" si="0"/>
        <v>10</v>
      </c>
      <c r="B17" s="13" t="s">
        <v>162</v>
      </c>
      <c r="C17" s="20">
        <v>36840</v>
      </c>
      <c r="D17" s="8" t="s">
        <v>107</v>
      </c>
      <c r="E17" s="8">
        <v>24.8</v>
      </c>
      <c r="F17" s="14" t="s">
        <v>10</v>
      </c>
      <c r="G17" s="10" t="s">
        <v>144</v>
      </c>
      <c r="H17" s="47" t="s">
        <v>20</v>
      </c>
      <c r="I17" s="87"/>
    </row>
    <row r="18" spans="1:9" s="23" customFormat="1" ht="23" customHeight="1">
      <c r="A18" s="27">
        <f t="shared" si="0"/>
        <v>11</v>
      </c>
      <c r="B18" s="13" t="s">
        <v>32</v>
      </c>
      <c r="C18" s="20">
        <v>36582</v>
      </c>
      <c r="D18" s="8" t="s">
        <v>145</v>
      </c>
      <c r="E18" s="8">
        <v>9.1</v>
      </c>
      <c r="F18" s="6" t="s">
        <v>10</v>
      </c>
      <c r="G18" s="10" t="s">
        <v>144</v>
      </c>
      <c r="H18" s="48" t="s">
        <v>17</v>
      </c>
      <c r="I18" s="84"/>
    </row>
    <row r="19" spans="1:9" s="23" customFormat="1" ht="32" customHeight="1">
      <c r="A19" s="27">
        <f t="shared" si="0"/>
        <v>12</v>
      </c>
      <c r="B19" s="10" t="s">
        <v>48</v>
      </c>
      <c r="C19" s="22">
        <v>36417</v>
      </c>
      <c r="D19" s="6" t="s">
        <v>103</v>
      </c>
      <c r="E19" s="15" t="s">
        <v>105</v>
      </c>
      <c r="F19" s="14" t="s">
        <v>101</v>
      </c>
      <c r="G19" s="18" t="s">
        <v>96</v>
      </c>
      <c r="H19" s="47" t="s">
        <v>44</v>
      </c>
      <c r="I19" s="84" t="s">
        <v>199</v>
      </c>
    </row>
    <row r="20" spans="1:9" s="23" customFormat="1" ht="33" customHeight="1">
      <c r="A20" s="27">
        <f t="shared" si="0"/>
        <v>13</v>
      </c>
      <c r="B20" s="13" t="s">
        <v>45</v>
      </c>
      <c r="C20" s="20">
        <v>36502</v>
      </c>
      <c r="D20" s="8" t="s">
        <v>103</v>
      </c>
      <c r="E20" s="8">
        <v>4.9000000000000004</v>
      </c>
      <c r="F20" s="14" t="s">
        <v>101</v>
      </c>
      <c r="G20" s="10" t="s">
        <v>96</v>
      </c>
      <c r="H20" s="47" t="s">
        <v>44</v>
      </c>
      <c r="I20" s="84" t="s">
        <v>199</v>
      </c>
    </row>
    <row r="21" spans="1:9" s="23" customFormat="1" ht="23" customHeight="1">
      <c r="A21" s="27"/>
      <c r="B21" s="13"/>
      <c r="C21" s="20"/>
      <c r="D21" s="8"/>
      <c r="E21" s="8"/>
      <c r="F21" s="14"/>
      <c r="G21" s="10"/>
      <c r="H21" s="47"/>
      <c r="I21" s="84"/>
    </row>
    <row r="22" spans="1:9" ht="15" customHeight="1">
      <c r="A22" s="4"/>
      <c r="B22" s="103" t="s">
        <v>93</v>
      </c>
      <c r="C22" s="105"/>
      <c r="D22" s="105"/>
      <c r="E22" s="105"/>
      <c r="F22" s="105"/>
      <c r="G22" s="105"/>
      <c r="H22" s="105"/>
      <c r="I22" s="105"/>
    </row>
    <row r="23" spans="1:9" ht="26" customHeight="1">
      <c r="A23" s="28">
        <v>1</v>
      </c>
      <c r="B23" s="13" t="s">
        <v>31</v>
      </c>
      <c r="C23" s="73">
        <v>37686</v>
      </c>
      <c r="D23" s="16" t="s">
        <v>103</v>
      </c>
      <c r="E23" s="16">
        <v>6.6</v>
      </c>
      <c r="F23" s="6" t="s">
        <v>10</v>
      </c>
      <c r="G23" s="10" t="s">
        <v>144</v>
      </c>
      <c r="H23" s="48" t="s">
        <v>17</v>
      </c>
      <c r="I23" s="84"/>
    </row>
    <row r="24" spans="1:9" ht="26" customHeight="1">
      <c r="A24" s="28">
        <f>A23+1</f>
        <v>2</v>
      </c>
      <c r="B24" s="9" t="s">
        <v>158</v>
      </c>
      <c r="C24" s="20">
        <v>38912</v>
      </c>
      <c r="D24" s="8" t="s">
        <v>25</v>
      </c>
      <c r="E24" s="8">
        <v>28.4</v>
      </c>
      <c r="F24" s="14" t="s">
        <v>10</v>
      </c>
      <c r="G24" s="10" t="s">
        <v>144</v>
      </c>
      <c r="H24" s="48" t="s">
        <v>61</v>
      </c>
      <c r="I24" s="84"/>
    </row>
    <row r="25" spans="1:9" ht="35" customHeight="1">
      <c r="A25" s="28">
        <f t="shared" ref="A25:A38" si="1">A24+1</f>
        <v>3</v>
      </c>
      <c r="B25" s="9" t="s">
        <v>111</v>
      </c>
      <c r="C25" s="20">
        <v>37056</v>
      </c>
      <c r="D25" s="8" t="s">
        <v>107</v>
      </c>
      <c r="E25" s="8">
        <v>21.6</v>
      </c>
      <c r="F25" s="14" t="s">
        <v>112</v>
      </c>
      <c r="G25" s="9" t="s">
        <v>96</v>
      </c>
      <c r="H25" s="48" t="s">
        <v>109</v>
      </c>
      <c r="I25" s="84" t="s">
        <v>199</v>
      </c>
    </row>
    <row r="26" spans="1:9" ht="32" customHeight="1">
      <c r="A26" s="28">
        <f t="shared" si="1"/>
        <v>4</v>
      </c>
      <c r="B26" s="9" t="s">
        <v>136</v>
      </c>
      <c r="C26" s="20">
        <v>37858</v>
      </c>
      <c r="D26" s="8" t="s">
        <v>21</v>
      </c>
      <c r="E26" s="8">
        <v>37</v>
      </c>
      <c r="F26" s="14" t="s">
        <v>10</v>
      </c>
      <c r="G26" s="9" t="s">
        <v>22</v>
      </c>
      <c r="H26" s="48" t="s">
        <v>23</v>
      </c>
      <c r="I26" s="84" t="s">
        <v>199</v>
      </c>
    </row>
    <row r="27" spans="1:9" ht="26" customHeight="1">
      <c r="A27" s="28">
        <f t="shared" si="1"/>
        <v>5</v>
      </c>
      <c r="B27" s="9" t="s">
        <v>60</v>
      </c>
      <c r="C27" s="20">
        <v>37117</v>
      </c>
      <c r="D27" s="8" t="s">
        <v>103</v>
      </c>
      <c r="E27" s="8">
        <v>9.6</v>
      </c>
      <c r="F27" s="14" t="s">
        <v>10</v>
      </c>
      <c r="G27" s="10" t="s">
        <v>144</v>
      </c>
      <c r="H27" s="48" t="s">
        <v>61</v>
      </c>
      <c r="I27" s="84"/>
    </row>
    <row r="28" spans="1:9" ht="26" customHeight="1">
      <c r="A28" s="28">
        <f t="shared" si="1"/>
        <v>6</v>
      </c>
      <c r="B28" s="9" t="s">
        <v>154</v>
      </c>
      <c r="C28" s="20">
        <v>38178</v>
      </c>
      <c r="D28" s="8" t="s">
        <v>107</v>
      </c>
      <c r="E28" s="8">
        <v>18</v>
      </c>
      <c r="F28" s="14" t="s">
        <v>10</v>
      </c>
      <c r="G28" s="10" t="s">
        <v>144</v>
      </c>
      <c r="H28" s="48" t="s">
        <v>61</v>
      </c>
      <c r="I28" s="84"/>
    </row>
    <row r="29" spans="1:9" s="24" customFormat="1" ht="35" customHeight="1">
      <c r="A29" s="28">
        <f t="shared" si="1"/>
        <v>7</v>
      </c>
      <c r="B29" s="97" t="s">
        <v>206</v>
      </c>
      <c r="C29" s="98">
        <v>37634</v>
      </c>
      <c r="D29" s="99" t="s">
        <v>107</v>
      </c>
      <c r="E29" s="99">
        <v>23.5</v>
      </c>
      <c r="F29" s="96" t="s">
        <v>10</v>
      </c>
      <c r="G29" s="44" t="s">
        <v>144</v>
      </c>
      <c r="H29" s="100" t="s">
        <v>20</v>
      </c>
      <c r="I29" s="84"/>
    </row>
    <row r="30" spans="1:9" s="23" customFormat="1" ht="38" customHeight="1">
      <c r="A30" s="28">
        <f t="shared" si="1"/>
        <v>8</v>
      </c>
      <c r="B30" s="13" t="s">
        <v>53</v>
      </c>
      <c r="C30" s="20">
        <v>37802</v>
      </c>
      <c r="D30" s="8" t="s">
        <v>107</v>
      </c>
      <c r="E30" s="17" t="s">
        <v>209</v>
      </c>
      <c r="F30" s="6" t="s">
        <v>10</v>
      </c>
      <c r="G30" s="10" t="s">
        <v>144</v>
      </c>
      <c r="H30" s="48" t="s">
        <v>17</v>
      </c>
      <c r="I30" s="84"/>
    </row>
    <row r="31" spans="1:9" s="23" customFormat="1" ht="53" customHeight="1">
      <c r="A31" s="28">
        <f t="shared" si="1"/>
        <v>9</v>
      </c>
      <c r="B31" s="9" t="s">
        <v>157</v>
      </c>
      <c r="C31" s="20">
        <v>37599</v>
      </c>
      <c r="D31" s="8" t="s">
        <v>21</v>
      </c>
      <c r="E31" s="8"/>
      <c r="F31" s="14" t="s">
        <v>10</v>
      </c>
      <c r="G31" s="10" t="s">
        <v>144</v>
      </c>
      <c r="H31" s="48" t="s">
        <v>61</v>
      </c>
      <c r="I31" s="84" t="s">
        <v>196</v>
      </c>
    </row>
    <row r="32" spans="1:9" s="23" customFormat="1" ht="30" customHeight="1">
      <c r="A32" s="28">
        <f t="shared" si="1"/>
        <v>10</v>
      </c>
      <c r="B32" s="9" t="s">
        <v>66</v>
      </c>
      <c r="C32" s="20">
        <v>38055</v>
      </c>
      <c r="D32" s="8" t="s">
        <v>94</v>
      </c>
      <c r="E32" s="8">
        <v>16.5</v>
      </c>
      <c r="F32" s="14" t="s">
        <v>10</v>
      </c>
      <c r="G32" s="10" t="s">
        <v>144</v>
      </c>
      <c r="H32" s="48" t="s">
        <v>61</v>
      </c>
      <c r="I32" s="84"/>
    </row>
    <row r="33" spans="1:9" s="23" customFormat="1" ht="25" customHeight="1">
      <c r="A33" s="28">
        <f t="shared" si="1"/>
        <v>11</v>
      </c>
      <c r="B33" s="13" t="s">
        <v>52</v>
      </c>
      <c r="C33" s="20">
        <v>38155</v>
      </c>
      <c r="D33" s="8" t="s">
        <v>107</v>
      </c>
      <c r="E33" s="8">
        <v>16.3</v>
      </c>
      <c r="F33" s="6" t="s">
        <v>10</v>
      </c>
      <c r="G33" s="10" t="s">
        <v>144</v>
      </c>
      <c r="H33" s="48" t="s">
        <v>17</v>
      </c>
      <c r="I33" s="84"/>
    </row>
    <row r="34" spans="1:9" s="23" customFormat="1" ht="36" customHeight="1">
      <c r="A34" s="28">
        <f t="shared" si="1"/>
        <v>12</v>
      </c>
      <c r="B34" s="13" t="s">
        <v>38</v>
      </c>
      <c r="C34" s="20">
        <v>37633</v>
      </c>
      <c r="D34" s="8" t="s">
        <v>21</v>
      </c>
      <c r="E34" s="8">
        <v>17.2</v>
      </c>
      <c r="F34" s="6" t="s">
        <v>10</v>
      </c>
      <c r="G34" s="10" t="s">
        <v>144</v>
      </c>
      <c r="H34" s="48" t="s">
        <v>17</v>
      </c>
      <c r="I34" s="84"/>
    </row>
    <row r="35" spans="1:9" s="23" customFormat="1" ht="32" customHeight="1">
      <c r="A35" s="28">
        <f t="shared" si="1"/>
        <v>13</v>
      </c>
      <c r="B35" s="9" t="s">
        <v>59</v>
      </c>
      <c r="C35" s="20">
        <v>38089</v>
      </c>
      <c r="D35" s="8" t="s">
        <v>88</v>
      </c>
      <c r="E35" s="8">
        <v>20.3</v>
      </c>
      <c r="F35" s="14" t="s">
        <v>10</v>
      </c>
      <c r="G35" s="10" t="s">
        <v>144</v>
      </c>
      <c r="H35" s="48" t="s">
        <v>17</v>
      </c>
      <c r="I35" s="84"/>
    </row>
    <row r="36" spans="1:9" s="23" customFormat="1" ht="34" customHeight="1">
      <c r="A36" s="28">
        <f t="shared" si="1"/>
        <v>14</v>
      </c>
      <c r="B36" s="13" t="s">
        <v>69</v>
      </c>
      <c r="C36" s="20">
        <v>37222</v>
      </c>
      <c r="D36" s="8" t="s">
        <v>94</v>
      </c>
      <c r="E36" s="8">
        <v>16.100000000000001</v>
      </c>
      <c r="F36" s="6" t="s">
        <v>101</v>
      </c>
      <c r="G36" s="10" t="s">
        <v>96</v>
      </c>
      <c r="H36" s="48" t="s">
        <v>109</v>
      </c>
      <c r="I36" s="84" t="s">
        <v>199</v>
      </c>
    </row>
    <row r="37" spans="1:9" s="23" customFormat="1" ht="34" customHeight="1">
      <c r="A37" s="28">
        <f t="shared" si="1"/>
        <v>15</v>
      </c>
      <c r="B37" s="9" t="s">
        <v>74</v>
      </c>
      <c r="C37" s="20">
        <v>37187</v>
      </c>
      <c r="D37" s="8" t="s">
        <v>94</v>
      </c>
      <c r="E37" s="8">
        <v>11</v>
      </c>
      <c r="F37" s="14" t="s">
        <v>101</v>
      </c>
      <c r="G37" s="9" t="s">
        <v>96</v>
      </c>
      <c r="H37" s="48" t="s">
        <v>85</v>
      </c>
      <c r="I37" s="84"/>
    </row>
    <row r="38" spans="1:9" s="23" customFormat="1" ht="32" customHeight="1">
      <c r="A38" s="28">
        <f t="shared" si="1"/>
        <v>16</v>
      </c>
      <c r="B38" s="9" t="s">
        <v>65</v>
      </c>
      <c r="C38" s="20">
        <v>37748</v>
      </c>
      <c r="D38" s="8" t="s">
        <v>94</v>
      </c>
      <c r="E38" s="8">
        <v>14.6</v>
      </c>
      <c r="F38" s="14" t="s">
        <v>10</v>
      </c>
      <c r="G38" s="10" t="s">
        <v>144</v>
      </c>
      <c r="H38" s="48" t="s">
        <v>61</v>
      </c>
      <c r="I38" s="84"/>
    </row>
  </sheetData>
  <sortState ref="B31:I45">
    <sortCondition ref="B31"/>
  </sortState>
  <mergeCells count="5">
    <mergeCell ref="B7:I7"/>
    <mergeCell ref="B22:I22"/>
    <mergeCell ref="A1:I1"/>
    <mergeCell ref="A2:I2"/>
    <mergeCell ref="A4:I4"/>
  </mergeCells>
  <phoneticPr fontId="9" type="noConversion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Мужчины</vt:lpstr>
      <vt:lpstr>Женщины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Гольф</dc:creator>
  <cp:lastModifiedBy>Myrka</cp:lastModifiedBy>
  <cp:lastPrinted>2014-06-02T18:56:43Z</cp:lastPrinted>
  <dcterms:created xsi:type="dcterms:W3CDTF">2013-08-02T12:48:49Z</dcterms:created>
  <dcterms:modified xsi:type="dcterms:W3CDTF">2015-05-30T17:12:58Z</dcterms:modified>
</cp:coreProperties>
</file>