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10" windowHeight="5775" tabRatio="998" activeTab="0"/>
  </bookViews>
  <sheets>
    <sheet name="Маршрут 1 - Счетная карточка" sheetId="1" r:id="rId1"/>
    <sheet name="Маршрут 1 - Игровые гандикапы " sheetId="2" r:id="rId2"/>
    <sheet name="Маршрут 2 - Счетная карточка" sheetId="3" r:id="rId3"/>
    <sheet name="Маршрут 2 - Игровые гандикапы" sheetId="4" r:id="rId4"/>
    <sheet name="Маршрут 3 - Счетная карточка" sheetId="5" r:id="rId5"/>
    <sheet name="Маршрут 3 - Игровые гандикапы" sheetId="6" r:id="rId6"/>
    <sheet name="Маршрут 4 - Счетная карточка" sheetId="7" r:id="rId7"/>
    <sheet name="Маршрут 4 - Игровые гандикапы" sheetId="8" r:id="rId8"/>
    <sheet name="Маршрут 5 - Счетная карточка" sheetId="9" r:id="rId9"/>
    <sheet name="Маршрут 5 - Игровые гандикапы" sheetId="10" r:id="rId10"/>
    <sheet name="Маршрут 6 - Счетная карточка" sheetId="11" r:id="rId11"/>
    <sheet name="Маршрут 6 - Игровые гандикапы" sheetId="12" r:id="rId12"/>
    <sheet name="Маршрут 7 - Счетная карточка" sheetId="13" r:id="rId13"/>
    <sheet name="Маршрут 8 - Игровые гандикапы" sheetId="14" r:id="rId14"/>
  </sheets>
  <definedNames/>
  <calcPr fullCalcOnLoad="1"/>
</workbook>
</file>

<file path=xl/sharedStrings.xml><?xml version="1.0" encoding="utf-8"?>
<sst xmlns="http://schemas.openxmlformats.org/spreadsheetml/2006/main" count="2405" uniqueCount="94">
  <si>
    <t>CR =</t>
  </si>
  <si>
    <t>PAR =</t>
  </si>
  <si>
    <t>SR =</t>
  </si>
  <si>
    <t>1</t>
  </si>
  <si>
    <t>4</t>
  </si>
  <si>
    <t>2</t>
  </si>
  <si>
    <t>3</t>
  </si>
  <si>
    <t>5</t>
  </si>
  <si>
    <t>6</t>
  </si>
  <si>
    <t>7</t>
  </si>
  <si>
    <t>8</t>
  </si>
  <si>
    <t>9</t>
  </si>
  <si>
    <t>1-9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</si>
  <si>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</si>
  <si>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</si>
  <si>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</si>
  <si>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</si>
  <si>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</si>
  <si>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</si>
  <si>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</si>
  <si>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</si>
  <si>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</si>
  <si>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10-18</t>
  </si>
  <si>
    <t>1-18</t>
  </si>
  <si>
    <t>Поле:</t>
  </si>
  <si>
    <t>Дата:</t>
  </si>
  <si>
    <t>Счётная карточка</t>
  </si>
  <si>
    <t>Категория / Ти</t>
  </si>
  <si>
    <t>Мужчины</t>
  </si>
  <si>
    <t>Женщины</t>
  </si>
  <si>
    <t>Лунка</t>
  </si>
  <si>
    <t>Золотые</t>
  </si>
  <si>
    <t>Пар</t>
  </si>
  <si>
    <t>Игровой гандикап ЕГА</t>
  </si>
  <si>
    <t>МУЖЧИНЫ</t>
  </si>
  <si>
    <t>ЖЕНЩИНЫ</t>
  </si>
  <si>
    <t>ЗОЛОТЫЕ ТИ</t>
  </si>
  <si>
    <t xml:space="preserve">Точный </t>
  </si>
  <si>
    <t xml:space="preserve"> гандикап ЕГА</t>
  </si>
  <si>
    <t>гандикап  ЕГА</t>
  </si>
  <si>
    <t xml:space="preserve">Игровой </t>
  </si>
  <si>
    <t>Точный</t>
  </si>
  <si>
    <t>Индекс</t>
  </si>
  <si>
    <t>БЕЛЫЕ ТИ</t>
  </si>
  <si>
    <t>КРАСНЫЕ ТИ</t>
  </si>
  <si>
    <t>Синие</t>
  </si>
  <si>
    <t>Белые</t>
  </si>
  <si>
    <t>Красные</t>
  </si>
  <si>
    <t>РП мужчины</t>
  </si>
  <si>
    <t>РС мужчины</t>
  </si>
  <si>
    <t>РП женщины</t>
  </si>
  <si>
    <t>РС женщины</t>
  </si>
  <si>
    <t>РП …</t>
  </si>
  <si>
    <t>РС …</t>
  </si>
  <si>
    <t>СИНИЕ ТИ</t>
  </si>
  <si>
    <t>РП 1 - 9</t>
  </si>
  <si>
    <t>РС 1 - 9</t>
  </si>
  <si>
    <t>РП 10 - 18</t>
  </si>
  <si>
    <t>РС 10 - 18</t>
  </si>
  <si>
    <t>Рейтинг Поля</t>
  </si>
  <si>
    <t>Рейтинг Сложности</t>
  </si>
  <si>
    <t>Желтые</t>
  </si>
  <si>
    <t>ЖЕЛТЫЕ ТИ</t>
  </si>
  <si>
    <t>-</t>
  </si>
  <si>
    <t>"Мельничный ручей" - Joker'S Course in honour of Jeremy Slessor</t>
  </si>
  <si>
    <t>"Мельничный ручей"  - Saint Andrew's Cross Course in honour of Ross McMurray</t>
  </si>
  <si>
    <t>"Мельничный ручей" - Saint Andrew's Cross Course in honour of Ross McMurray</t>
  </si>
  <si>
    <t>Расстояния указаны в метрах от центров площадок-ти до центров гринов</t>
  </si>
  <si>
    <t>БЕЛЫЕ</t>
  </si>
  <si>
    <t>ЖЕЛТЫЕ</t>
  </si>
  <si>
    <t>СИНИЕ</t>
  </si>
  <si>
    <t>Категория/Ти</t>
  </si>
  <si>
    <t>Мужчины/Женщины</t>
  </si>
  <si>
    <t>Par</t>
  </si>
  <si>
    <t>HCP</t>
  </si>
  <si>
    <t xml:space="preserve">РП - </t>
  </si>
  <si>
    <t>Рейтинг поля</t>
  </si>
  <si>
    <t xml:space="preserve">РС - </t>
  </si>
  <si>
    <t>Рейтинг сложности</t>
  </si>
  <si>
    <t>ЖЕЛТЫЕ  ТИ</t>
  </si>
  <si>
    <t>гандикап ЕГА</t>
  </si>
  <si>
    <t>Поле: Мельничный ручей (Калейдоскоп 1)</t>
  </si>
  <si>
    <t>"Мельничный ручей" (РОЯЛ ФЛАШ)</t>
  </si>
  <si>
    <t>Поле: "Мельничный ручей" (РОЯЛ ФЛАШ)</t>
  </si>
  <si>
    <t>"Мельничный ручей" (Калейдоском 1)</t>
  </si>
  <si>
    <t xml:space="preserve">Игровой гандикап EGA </t>
  </si>
  <si>
    <t>Поле: Мельничный ручей (Калейдоскоп 2)</t>
  </si>
  <si>
    <t>"Мельничный ручей" (Калейдоском 2)</t>
  </si>
  <si>
    <t xml:space="preserve"> </t>
  </si>
  <si>
    <t>"Мельничный ручей" (Калейдоскоп 3 "Тяжелый случай")</t>
  </si>
  <si>
    <t>"Мельничный ручей" (Калейдоскоп 3)</t>
  </si>
  <si>
    <t>"Мельничный ручей" (Калейдоскоп 4 Легкая прогулка )</t>
  </si>
  <si>
    <t>"Мельничный ручей" (Калейдоскоп 4)</t>
  </si>
  <si>
    <t>37 - 54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</si>
</sst>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;\+#;0"/>
    <numFmt numFmtId="181" formatCode="0.0;\+0.0;0.0"/>
    <numFmt numFmtId="182" formatCode="0.0"/>
    <numFmt numFmtId="183" formatCode="#.0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\+#;\-#;\="/>
    <numFmt numFmtId="189" formatCode="0.0;\ \+0.0;\ 0.0"/>
    <numFmt numFmtId="190" formatCode="0;\ \+0;\ 0"/>
  </numFmts>
  <fonts count="54">
    <font>
      <sz val="10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name val="Calibri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F4B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8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2" fontId="6" fillId="0" borderId="1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182" fontId="6" fillId="0" borderId="11" xfId="0" applyNumberFormat="1" applyFont="1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81" fontId="5" fillId="0" borderId="15" xfId="0" applyNumberFormat="1" applyFont="1" applyFill="1" applyBorder="1" applyAlignment="1" quotePrefix="1">
      <alignment horizontal="center"/>
    </xf>
    <xf numFmtId="180" fontId="5" fillId="0" borderId="15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 quotePrefix="1">
      <alignment horizontal="center"/>
    </xf>
    <xf numFmtId="180" fontId="5" fillId="0" borderId="0" xfId="0" applyNumberFormat="1" applyFont="1" applyFill="1" applyBorder="1" applyAlignment="1">
      <alignment horizontal="center"/>
    </xf>
    <xf numFmtId="181" fontId="5" fillId="0" borderId="16" xfId="0" applyNumberFormat="1" applyFont="1" applyFill="1" applyBorder="1" applyAlignment="1" quotePrefix="1">
      <alignment horizontal="center"/>
    </xf>
    <xf numFmtId="180" fontId="5" fillId="0" borderId="16" xfId="0" applyNumberFormat="1" applyFont="1" applyFill="1" applyBorder="1" applyAlignment="1">
      <alignment horizontal="center"/>
    </xf>
    <xf numFmtId="181" fontId="5" fillId="0" borderId="17" xfId="0" applyNumberFormat="1" applyFont="1" applyFill="1" applyBorder="1" applyAlignment="1" quotePrefix="1">
      <alignment horizontal="center"/>
    </xf>
    <xf numFmtId="180" fontId="5" fillId="0" borderId="17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 quotePrefix="1">
      <alignment horizontal="center"/>
    </xf>
    <xf numFmtId="181" fontId="5" fillId="0" borderId="13" xfId="0" applyNumberFormat="1" applyFont="1" applyFill="1" applyBorder="1" applyAlignment="1" quotePrefix="1">
      <alignment horizontal="center"/>
    </xf>
    <xf numFmtId="180" fontId="5" fillId="0" borderId="13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81" fontId="5" fillId="0" borderId="19" xfId="0" applyNumberFormat="1" applyFont="1" applyFill="1" applyBorder="1" applyAlignment="1">
      <alignment horizontal="center"/>
    </xf>
    <xf numFmtId="181" fontId="5" fillId="0" borderId="15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82" fontId="5" fillId="0" borderId="12" xfId="0" applyNumberFormat="1" applyFont="1" applyFill="1" applyBorder="1" applyAlignment="1">
      <alignment horizontal="center"/>
    </xf>
    <xf numFmtId="181" fontId="5" fillId="0" borderId="20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82" fontId="5" fillId="0" borderId="22" xfId="0" applyNumberFormat="1" applyFont="1" applyFill="1" applyBorder="1" applyAlignment="1">
      <alignment horizontal="center"/>
    </xf>
    <xf numFmtId="181" fontId="5" fillId="0" borderId="23" xfId="0" applyNumberFormat="1" applyFont="1" applyFill="1" applyBorder="1" applyAlignment="1">
      <alignment horizontal="center"/>
    </xf>
    <xf numFmtId="181" fontId="5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182" fontId="5" fillId="0" borderId="25" xfId="0" applyNumberFormat="1" applyFont="1" applyFill="1" applyBorder="1" applyAlignment="1">
      <alignment horizontal="center"/>
    </xf>
    <xf numFmtId="181" fontId="5" fillId="0" borderId="26" xfId="0" applyNumberFormat="1" applyFont="1" applyFill="1" applyBorder="1" applyAlignment="1">
      <alignment horizontal="center"/>
    </xf>
    <xf numFmtId="181" fontId="5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182" fontId="5" fillId="0" borderId="28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81" fontId="5" fillId="0" borderId="30" xfId="0" applyNumberFormat="1" applyFont="1" applyFill="1" applyBorder="1" applyAlignment="1">
      <alignment horizontal="center"/>
    </xf>
    <xf numFmtId="182" fontId="5" fillId="0" borderId="14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33" borderId="32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right"/>
    </xf>
    <xf numFmtId="0" fontId="6" fillId="0" borderId="36" xfId="0" applyFont="1" applyBorder="1" applyAlignment="1">
      <alignment horizontal="right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right"/>
    </xf>
    <xf numFmtId="0" fontId="6" fillId="0" borderId="40" xfId="0" applyFont="1" applyBorder="1" applyAlignment="1">
      <alignment horizontal="right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44" xfId="0" applyFont="1" applyBorder="1" applyAlignment="1">
      <alignment horizontal="center"/>
    </xf>
    <xf numFmtId="0" fontId="6" fillId="33" borderId="11" xfId="0" applyFont="1" applyFill="1" applyBorder="1" applyAlignment="1" quotePrefix="1">
      <alignment horizontal="center"/>
    </xf>
    <xf numFmtId="0" fontId="6" fillId="33" borderId="45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center"/>
    </xf>
    <xf numFmtId="0" fontId="6" fillId="33" borderId="46" xfId="0" applyFont="1" applyFill="1" applyBorder="1" applyAlignment="1">
      <alignment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33" borderId="30" xfId="0" applyFont="1" applyFill="1" applyBorder="1" applyAlignment="1" quotePrefix="1">
      <alignment horizontal="center"/>
    </xf>
    <xf numFmtId="0" fontId="6" fillId="33" borderId="20" xfId="0" applyFont="1" applyFill="1" applyBorder="1" applyAlignment="1" quotePrefix="1">
      <alignment horizontal="center"/>
    </xf>
    <xf numFmtId="0" fontId="6" fillId="33" borderId="30" xfId="0" applyFont="1" applyFill="1" applyBorder="1" applyAlignment="1">
      <alignment horizontal="right"/>
    </xf>
    <xf numFmtId="0" fontId="6" fillId="33" borderId="5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33" borderId="52" xfId="0" applyFont="1" applyFill="1" applyBorder="1" applyAlignment="1">
      <alignment horizontal="center"/>
    </xf>
    <xf numFmtId="0" fontId="6" fillId="33" borderId="53" xfId="0" applyFont="1" applyFill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49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1" fontId="6" fillId="0" borderId="51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right"/>
    </xf>
    <xf numFmtId="182" fontId="10" fillId="0" borderId="51" xfId="0" applyNumberFormat="1" applyFont="1" applyBorder="1" applyAlignment="1">
      <alignment horizontal="right"/>
    </xf>
    <xf numFmtId="182" fontId="10" fillId="0" borderId="14" xfId="0" applyNumberFormat="1" applyFont="1" applyBorder="1" applyAlignment="1">
      <alignment horizontal="right"/>
    </xf>
    <xf numFmtId="1" fontId="10" fillId="0" borderId="51" xfId="0" applyNumberFormat="1" applyFont="1" applyBorder="1" applyAlignment="1">
      <alignment horizontal="right"/>
    </xf>
    <xf numFmtId="1" fontId="10" fillId="0" borderId="14" xfId="0" applyNumberFormat="1" applyFont="1" applyBorder="1" applyAlignment="1">
      <alignment horizontal="right"/>
    </xf>
    <xf numFmtId="0" fontId="6" fillId="34" borderId="11" xfId="0" applyFont="1" applyFill="1" applyBorder="1" applyAlignment="1">
      <alignment horizontal="center"/>
    </xf>
    <xf numFmtId="182" fontId="6" fillId="34" borderId="11" xfId="0" applyNumberFormat="1" applyFont="1" applyFill="1" applyBorder="1" applyAlignment="1">
      <alignment horizontal="right"/>
    </xf>
    <xf numFmtId="182" fontId="6" fillId="34" borderId="10" xfId="0" applyNumberFormat="1" applyFont="1" applyFill="1" applyBorder="1" applyAlignment="1">
      <alignment horizontal="right"/>
    </xf>
    <xf numFmtId="0" fontId="6" fillId="34" borderId="51" xfId="0" applyFont="1" applyFill="1" applyBorder="1" applyAlignment="1">
      <alignment horizontal="center"/>
    </xf>
    <xf numFmtId="1" fontId="6" fillId="34" borderId="51" xfId="0" applyNumberFormat="1" applyFont="1" applyFill="1" applyBorder="1" applyAlignment="1">
      <alignment horizontal="right"/>
    </xf>
    <xf numFmtId="1" fontId="6" fillId="34" borderId="14" xfId="0" applyNumberFormat="1" applyFont="1" applyFill="1" applyBorder="1" applyAlignment="1">
      <alignment horizontal="right"/>
    </xf>
    <xf numFmtId="182" fontId="10" fillId="34" borderId="51" xfId="0" applyNumberFormat="1" applyFont="1" applyFill="1" applyBorder="1" applyAlignment="1">
      <alignment horizontal="right"/>
    </xf>
    <xf numFmtId="182" fontId="10" fillId="34" borderId="14" xfId="0" applyNumberFormat="1" applyFont="1" applyFill="1" applyBorder="1" applyAlignment="1">
      <alignment horizontal="right"/>
    </xf>
    <xf numFmtId="1" fontId="10" fillId="34" borderId="51" xfId="0" applyNumberFormat="1" applyFont="1" applyFill="1" applyBorder="1" applyAlignment="1">
      <alignment horizontal="right"/>
    </xf>
    <xf numFmtId="1" fontId="10" fillId="34" borderId="14" xfId="0" applyNumberFormat="1" applyFont="1" applyFill="1" applyBorder="1" applyAlignment="1">
      <alignment horizontal="right"/>
    </xf>
    <xf numFmtId="182" fontId="10" fillId="34" borderId="11" xfId="0" applyNumberFormat="1" applyFont="1" applyFill="1" applyBorder="1" applyAlignment="1">
      <alignment horizontal="right"/>
    </xf>
    <xf numFmtId="182" fontId="10" fillId="34" borderId="10" xfId="0" applyNumberFormat="1" applyFont="1" applyFill="1" applyBorder="1" applyAlignment="1">
      <alignment horizontal="right"/>
    </xf>
    <xf numFmtId="181" fontId="5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9" borderId="12" xfId="0" applyFont="1" applyFill="1" applyBorder="1" applyAlignment="1">
      <alignment horizontal="left"/>
    </xf>
    <xf numFmtId="0" fontId="4" fillId="9" borderId="13" xfId="0" applyFont="1" applyFill="1" applyBorder="1" applyAlignment="1">
      <alignment/>
    </xf>
    <xf numFmtId="0" fontId="4" fillId="9" borderId="14" xfId="0" applyFont="1" applyFill="1" applyBorder="1" applyAlignment="1">
      <alignment/>
    </xf>
    <xf numFmtId="181" fontId="5" fillId="9" borderId="19" xfId="0" applyNumberFormat="1" applyFont="1" applyFill="1" applyBorder="1" applyAlignment="1">
      <alignment horizontal="center"/>
    </xf>
    <xf numFmtId="181" fontId="5" fillId="9" borderId="15" xfId="0" applyNumberFormat="1" applyFont="1" applyFill="1" applyBorder="1" applyAlignment="1" quotePrefix="1">
      <alignment horizontal="center"/>
    </xf>
    <xf numFmtId="181" fontId="5" fillId="9" borderId="15" xfId="0" applyNumberFormat="1" applyFont="1" applyFill="1" applyBorder="1" applyAlignment="1">
      <alignment horizontal="center"/>
    </xf>
    <xf numFmtId="0" fontId="0" fillId="9" borderId="54" xfId="0" applyFill="1" applyBorder="1" applyAlignment="1">
      <alignment horizontal="center"/>
    </xf>
    <xf numFmtId="0" fontId="5" fillId="9" borderId="15" xfId="0" applyFont="1" applyFill="1" applyBorder="1" applyAlignment="1">
      <alignment horizontal="center"/>
    </xf>
    <xf numFmtId="180" fontId="5" fillId="9" borderId="15" xfId="0" applyNumberFormat="1" applyFont="1" applyFill="1" applyBorder="1" applyAlignment="1">
      <alignment horizontal="center"/>
    </xf>
    <xf numFmtId="182" fontId="5" fillId="9" borderId="12" xfId="0" applyNumberFormat="1" applyFont="1" applyFill="1" applyBorder="1" applyAlignment="1">
      <alignment horizontal="center"/>
    </xf>
    <xf numFmtId="181" fontId="5" fillId="9" borderId="20" xfId="0" applyNumberFormat="1" applyFont="1" applyFill="1" applyBorder="1" applyAlignment="1">
      <alignment horizontal="center"/>
    </xf>
    <xf numFmtId="181" fontId="5" fillId="9" borderId="0" xfId="0" applyNumberFormat="1" applyFont="1" applyFill="1" applyBorder="1" applyAlignment="1" quotePrefix="1">
      <alignment horizontal="center"/>
    </xf>
    <xf numFmtId="181" fontId="5" fillId="9" borderId="0" xfId="0" applyNumberFormat="1" applyFont="1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180" fontId="5" fillId="9" borderId="0" xfId="0" applyNumberFormat="1" applyFont="1" applyFill="1" applyBorder="1" applyAlignment="1">
      <alignment horizontal="center"/>
    </xf>
    <xf numFmtId="182" fontId="5" fillId="9" borderId="22" xfId="0" applyNumberFormat="1" applyFont="1" applyFill="1" applyBorder="1" applyAlignment="1">
      <alignment horizontal="center"/>
    </xf>
    <xf numFmtId="181" fontId="5" fillId="9" borderId="23" xfId="0" applyNumberFormat="1" applyFont="1" applyFill="1" applyBorder="1" applyAlignment="1">
      <alignment horizontal="center"/>
    </xf>
    <xf numFmtId="181" fontId="5" fillId="9" borderId="16" xfId="0" applyNumberFormat="1" applyFont="1" applyFill="1" applyBorder="1" applyAlignment="1" quotePrefix="1">
      <alignment horizontal="center"/>
    </xf>
    <xf numFmtId="181" fontId="5" fillId="9" borderId="16" xfId="0" applyNumberFormat="1" applyFont="1" applyFill="1" applyBorder="1" applyAlignment="1">
      <alignment horizontal="center"/>
    </xf>
    <xf numFmtId="0" fontId="0" fillId="9" borderId="55" xfId="0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180" fontId="5" fillId="9" borderId="16" xfId="0" applyNumberFormat="1" applyFont="1" applyFill="1" applyBorder="1" applyAlignment="1">
      <alignment horizontal="center"/>
    </xf>
    <xf numFmtId="182" fontId="5" fillId="9" borderId="25" xfId="0" applyNumberFormat="1" applyFont="1" applyFill="1" applyBorder="1" applyAlignment="1">
      <alignment horizontal="center"/>
    </xf>
    <xf numFmtId="181" fontId="5" fillId="9" borderId="26" xfId="0" applyNumberFormat="1" applyFont="1" applyFill="1" applyBorder="1" applyAlignment="1">
      <alignment horizontal="center"/>
    </xf>
    <xf numFmtId="181" fontId="5" fillId="9" borderId="17" xfId="0" applyNumberFormat="1" applyFont="1" applyFill="1" applyBorder="1" applyAlignment="1" quotePrefix="1">
      <alignment horizontal="center"/>
    </xf>
    <xf numFmtId="181" fontId="5" fillId="9" borderId="17" xfId="0" applyNumberFormat="1" applyFont="1" applyFill="1" applyBorder="1" applyAlignment="1">
      <alignment horizontal="center"/>
    </xf>
    <xf numFmtId="0" fontId="0" fillId="9" borderId="56" xfId="0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80" fontId="5" fillId="9" borderId="17" xfId="0" applyNumberFormat="1" applyFont="1" applyFill="1" applyBorder="1" applyAlignment="1">
      <alignment horizontal="center"/>
    </xf>
    <xf numFmtId="182" fontId="5" fillId="9" borderId="28" xfId="0" applyNumberFormat="1" applyFont="1" applyFill="1" applyBorder="1" applyAlignment="1">
      <alignment horizontal="center"/>
    </xf>
    <xf numFmtId="1" fontId="5" fillId="9" borderId="0" xfId="0" applyNumberFormat="1" applyFont="1" applyFill="1" applyBorder="1" applyAlignment="1">
      <alignment horizontal="center"/>
    </xf>
    <xf numFmtId="1" fontId="5" fillId="9" borderId="17" xfId="0" applyNumberFormat="1" applyFont="1" applyFill="1" applyBorder="1" applyAlignment="1">
      <alignment horizontal="center"/>
    </xf>
    <xf numFmtId="1" fontId="5" fillId="9" borderId="20" xfId="0" applyNumberFormat="1" applyFont="1" applyFill="1" applyBorder="1" applyAlignment="1">
      <alignment horizontal="center"/>
    </xf>
    <xf numFmtId="188" fontId="5" fillId="9" borderId="0" xfId="0" applyNumberFormat="1" applyFont="1" applyFill="1" applyBorder="1" applyAlignment="1" quotePrefix="1">
      <alignment horizontal="center"/>
    </xf>
    <xf numFmtId="181" fontId="5" fillId="9" borderId="30" xfId="0" applyNumberFormat="1" applyFont="1" applyFill="1" applyBorder="1" applyAlignment="1">
      <alignment horizontal="center"/>
    </xf>
    <xf numFmtId="181" fontId="5" fillId="9" borderId="13" xfId="0" applyNumberFormat="1" applyFont="1" applyFill="1" applyBorder="1" applyAlignment="1" quotePrefix="1">
      <alignment horizontal="center"/>
    </xf>
    <xf numFmtId="1" fontId="5" fillId="9" borderId="13" xfId="0" applyNumberFormat="1" applyFont="1" applyFill="1" applyBorder="1" applyAlignment="1">
      <alignment horizontal="center"/>
    </xf>
    <xf numFmtId="0" fontId="0" fillId="9" borderId="57" xfId="0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80" fontId="5" fillId="9" borderId="13" xfId="0" applyNumberFormat="1" applyFont="1" applyFill="1" applyBorder="1" applyAlignment="1">
      <alignment horizontal="center"/>
    </xf>
    <xf numFmtId="182" fontId="5" fillId="9" borderId="14" xfId="0" applyNumberFormat="1" applyFont="1" applyFill="1" applyBorder="1" applyAlignment="1">
      <alignment horizontal="center"/>
    </xf>
    <xf numFmtId="0" fontId="3" fillId="35" borderId="12" xfId="0" applyFont="1" applyFill="1" applyBorder="1" applyAlignment="1">
      <alignment horizontal="left"/>
    </xf>
    <xf numFmtId="0" fontId="4" fillId="35" borderId="13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181" fontId="5" fillId="35" borderId="19" xfId="0" applyNumberFormat="1" applyFont="1" applyFill="1" applyBorder="1" applyAlignment="1">
      <alignment horizontal="center"/>
    </xf>
    <xf numFmtId="181" fontId="5" fillId="35" borderId="15" xfId="0" applyNumberFormat="1" applyFont="1" applyFill="1" applyBorder="1" applyAlignment="1" quotePrefix="1">
      <alignment horizontal="center"/>
    </xf>
    <xf numFmtId="181" fontId="5" fillId="35" borderId="15" xfId="0" applyNumberFormat="1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180" fontId="5" fillId="35" borderId="15" xfId="0" applyNumberFormat="1" applyFont="1" applyFill="1" applyBorder="1" applyAlignment="1">
      <alignment horizontal="center"/>
    </xf>
    <xf numFmtId="182" fontId="5" fillId="35" borderId="12" xfId="0" applyNumberFormat="1" applyFont="1" applyFill="1" applyBorder="1" applyAlignment="1">
      <alignment horizontal="center"/>
    </xf>
    <xf numFmtId="181" fontId="5" fillId="35" borderId="20" xfId="0" applyNumberFormat="1" applyFont="1" applyFill="1" applyBorder="1" applyAlignment="1">
      <alignment horizontal="center"/>
    </xf>
    <xf numFmtId="181" fontId="5" fillId="35" borderId="0" xfId="0" applyNumberFormat="1" applyFont="1" applyFill="1" applyBorder="1" applyAlignment="1" quotePrefix="1">
      <alignment horizontal="center"/>
    </xf>
    <xf numFmtId="181" fontId="5" fillId="3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180" fontId="5" fillId="35" borderId="0" xfId="0" applyNumberFormat="1" applyFont="1" applyFill="1" applyBorder="1" applyAlignment="1">
      <alignment horizontal="center"/>
    </xf>
    <xf numFmtId="182" fontId="5" fillId="35" borderId="22" xfId="0" applyNumberFormat="1" applyFont="1" applyFill="1" applyBorder="1" applyAlignment="1">
      <alignment horizontal="center"/>
    </xf>
    <xf numFmtId="181" fontId="5" fillId="35" borderId="23" xfId="0" applyNumberFormat="1" applyFont="1" applyFill="1" applyBorder="1" applyAlignment="1">
      <alignment horizontal="center"/>
    </xf>
    <xf numFmtId="181" fontId="5" fillId="35" borderId="16" xfId="0" applyNumberFormat="1" applyFont="1" applyFill="1" applyBorder="1" applyAlignment="1" quotePrefix="1">
      <alignment horizontal="center"/>
    </xf>
    <xf numFmtId="181" fontId="5" fillId="35" borderId="16" xfId="0" applyNumberFormat="1" applyFon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180" fontId="5" fillId="35" borderId="16" xfId="0" applyNumberFormat="1" applyFont="1" applyFill="1" applyBorder="1" applyAlignment="1">
      <alignment horizontal="center"/>
    </xf>
    <xf numFmtId="182" fontId="5" fillId="35" borderId="25" xfId="0" applyNumberFormat="1" applyFont="1" applyFill="1" applyBorder="1" applyAlignment="1">
      <alignment horizontal="center"/>
    </xf>
    <xf numFmtId="181" fontId="5" fillId="35" borderId="26" xfId="0" applyNumberFormat="1" applyFont="1" applyFill="1" applyBorder="1" applyAlignment="1">
      <alignment horizontal="center"/>
    </xf>
    <xf numFmtId="181" fontId="5" fillId="35" borderId="17" xfId="0" applyNumberFormat="1" applyFont="1" applyFill="1" applyBorder="1" applyAlignment="1" quotePrefix="1">
      <alignment horizontal="center"/>
    </xf>
    <xf numFmtId="181" fontId="5" fillId="35" borderId="17" xfId="0" applyNumberFormat="1" applyFont="1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5" fillId="35" borderId="27" xfId="0" applyFont="1" applyFill="1" applyBorder="1" applyAlignment="1">
      <alignment horizontal="center"/>
    </xf>
    <xf numFmtId="180" fontId="5" fillId="35" borderId="17" xfId="0" applyNumberFormat="1" applyFont="1" applyFill="1" applyBorder="1" applyAlignment="1">
      <alignment horizontal="center"/>
    </xf>
    <xf numFmtId="182" fontId="5" fillId="35" borderId="28" xfId="0" applyNumberFormat="1" applyFont="1" applyFill="1" applyBorder="1" applyAlignment="1">
      <alignment horizontal="center"/>
    </xf>
    <xf numFmtId="1" fontId="5" fillId="35" borderId="0" xfId="0" applyNumberFormat="1" applyFont="1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1" fontId="5" fillId="35" borderId="20" xfId="0" applyNumberFormat="1" applyFont="1" applyFill="1" applyBorder="1" applyAlignment="1">
      <alignment horizontal="center"/>
    </xf>
    <xf numFmtId="188" fontId="5" fillId="35" borderId="0" xfId="0" applyNumberFormat="1" applyFont="1" applyFill="1" applyBorder="1" applyAlignment="1" quotePrefix="1">
      <alignment horizontal="center"/>
    </xf>
    <xf numFmtId="181" fontId="5" fillId="35" borderId="30" xfId="0" applyNumberFormat="1" applyFont="1" applyFill="1" applyBorder="1" applyAlignment="1">
      <alignment horizontal="center"/>
    </xf>
    <xf numFmtId="181" fontId="5" fillId="35" borderId="13" xfId="0" applyNumberFormat="1" applyFont="1" applyFill="1" applyBorder="1" applyAlignment="1" quotePrefix="1">
      <alignment horizontal="center"/>
    </xf>
    <xf numFmtId="1" fontId="5" fillId="35" borderId="13" xfId="0" applyNumberFormat="1" applyFont="1" applyFill="1" applyBorder="1" applyAlignment="1">
      <alignment horizontal="center"/>
    </xf>
    <xf numFmtId="0" fontId="0" fillId="35" borderId="57" xfId="0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180" fontId="5" fillId="35" borderId="13" xfId="0" applyNumberFormat="1" applyFont="1" applyFill="1" applyBorder="1" applyAlignment="1">
      <alignment horizontal="center"/>
    </xf>
    <xf numFmtId="182" fontId="5" fillId="35" borderId="14" xfId="0" applyNumberFormat="1" applyFont="1" applyFill="1" applyBorder="1" applyAlignment="1">
      <alignment horizontal="center"/>
    </xf>
    <xf numFmtId="182" fontId="5" fillId="35" borderId="16" xfId="0" applyNumberFormat="1" applyFont="1" applyFill="1" applyBorder="1" applyAlignment="1">
      <alignment horizontal="center"/>
    </xf>
    <xf numFmtId="182" fontId="5" fillId="35" borderId="0" xfId="0" applyNumberFormat="1" applyFont="1" applyFill="1" applyBorder="1" applyAlignment="1">
      <alignment horizontal="center"/>
    </xf>
    <xf numFmtId="182" fontId="5" fillId="35" borderId="17" xfId="0" applyNumberFormat="1" applyFont="1" applyFill="1" applyBorder="1" applyAlignment="1">
      <alignment horizontal="center"/>
    </xf>
    <xf numFmtId="0" fontId="3" fillId="31" borderId="12" xfId="0" applyFont="1" applyFill="1" applyBorder="1" applyAlignment="1">
      <alignment horizontal="left"/>
    </xf>
    <xf numFmtId="0" fontId="4" fillId="31" borderId="13" xfId="0" applyFont="1" applyFill="1" applyBorder="1" applyAlignment="1">
      <alignment/>
    </xf>
    <xf numFmtId="0" fontId="4" fillId="31" borderId="14" xfId="0" applyFont="1" applyFill="1" applyBorder="1" applyAlignment="1">
      <alignment/>
    </xf>
    <xf numFmtId="189" fontId="53" fillId="31" borderId="20" xfId="0" applyNumberFormat="1" applyFont="1" applyFill="1" applyBorder="1" applyAlignment="1">
      <alignment horizontal="center"/>
    </xf>
    <xf numFmtId="0" fontId="53" fillId="31" borderId="0" xfId="0" applyFont="1" applyFill="1" applyBorder="1" applyAlignment="1" quotePrefix="1">
      <alignment horizontal="center"/>
    </xf>
    <xf numFmtId="189" fontId="53" fillId="31" borderId="0" xfId="0" applyNumberFormat="1" applyFont="1" applyFill="1" applyBorder="1" applyAlignment="1">
      <alignment horizontal="center"/>
    </xf>
    <xf numFmtId="0" fontId="53" fillId="31" borderId="54" xfId="0" applyFont="1" applyFill="1" applyBorder="1" applyAlignment="1">
      <alignment horizontal="center"/>
    </xf>
    <xf numFmtId="0" fontId="53" fillId="31" borderId="0" xfId="0" applyFont="1" applyFill="1" applyBorder="1" applyAlignment="1">
      <alignment horizontal="center"/>
    </xf>
    <xf numFmtId="182" fontId="5" fillId="31" borderId="12" xfId="0" applyNumberFormat="1" applyFont="1" applyFill="1" applyBorder="1" applyAlignment="1">
      <alignment horizontal="center"/>
    </xf>
    <xf numFmtId="0" fontId="53" fillId="31" borderId="29" xfId="0" applyFont="1" applyFill="1" applyBorder="1" applyAlignment="1">
      <alignment horizontal="center"/>
    </xf>
    <xf numFmtId="182" fontId="5" fillId="31" borderId="22" xfId="0" applyNumberFormat="1" applyFont="1" applyFill="1" applyBorder="1" applyAlignment="1">
      <alignment horizontal="center"/>
    </xf>
    <xf numFmtId="189" fontId="53" fillId="31" borderId="26" xfId="0" applyNumberFormat="1" applyFont="1" applyFill="1" applyBorder="1" applyAlignment="1">
      <alignment horizontal="center"/>
    </xf>
    <xf numFmtId="0" fontId="53" fillId="31" borderId="17" xfId="0" applyFont="1" applyFill="1" applyBorder="1" applyAlignment="1" quotePrefix="1">
      <alignment horizontal="center"/>
    </xf>
    <xf numFmtId="189" fontId="53" fillId="31" borderId="17" xfId="0" applyNumberFormat="1" applyFont="1" applyFill="1" applyBorder="1" applyAlignment="1">
      <alignment horizontal="center"/>
    </xf>
    <xf numFmtId="0" fontId="53" fillId="31" borderId="56" xfId="0" applyFont="1" applyFill="1" applyBorder="1" applyAlignment="1">
      <alignment horizontal="center"/>
    </xf>
    <xf numFmtId="0" fontId="53" fillId="31" borderId="17" xfId="0" applyFont="1" applyFill="1" applyBorder="1" applyAlignment="1">
      <alignment horizontal="center"/>
    </xf>
    <xf numFmtId="182" fontId="5" fillId="31" borderId="28" xfId="0" applyNumberFormat="1" applyFont="1" applyFill="1" applyBorder="1" applyAlignment="1">
      <alignment horizontal="center"/>
    </xf>
    <xf numFmtId="182" fontId="53" fillId="31" borderId="20" xfId="0" applyNumberFormat="1" applyFont="1" applyFill="1" applyBorder="1" applyAlignment="1">
      <alignment horizontal="center"/>
    </xf>
    <xf numFmtId="182" fontId="53" fillId="31" borderId="0" xfId="0" applyNumberFormat="1" applyFont="1" applyFill="1" applyBorder="1" applyAlignment="1">
      <alignment horizontal="center"/>
    </xf>
    <xf numFmtId="182" fontId="53" fillId="31" borderId="26" xfId="0" applyNumberFormat="1" applyFont="1" applyFill="1" applyBorder="1" applyAlignment="1">
      <alignment horizontal="center"/>
    </xf>
    <xf numFmtId="182" fontId="53" fillId="31" borderId="17" xfId="0" applyNumberFormat="1" applyFont="1" applyFill="1" applyBorder="1" applyAlignment="1">
      <alignment horizontal="center"/>
    </xf>
    <xf numFmtId="182" fontId="5" fillId="31" borderId="26" xfId="0" applyNumberFormat="1" applyFont="1" applyFill="1" applyBorder="1" applyAlignment="1">
      <alignment horizontal="center"/>
    </xf>
    <xf numFmtId="181" fontId="5" fillId="31" borderId="17" xfId="0" applyNumberFormat="1" applyFont="1" applyFill="1" applyBorder="1" applyAlignment="1" quotePrefix="1">
      <alignment horizontal="center"/>
    </xf>
    <xf numFmtId="181" fontId="5" fillId="31" borderId="17" xfId="0" applyNumberFormat="1" applyFont="1" applyFill="1" applyBorder="1" applyAlignment="1">
      <alignment horizontal="center"/>
    </xf>
    <xf numFmtId="0" fontId="0" fillId="31" borderId="56" xfId="0" applyFill="1" applyBorder="1" applyAlignment="1">
      <alignment horizontal="center"/>
    </xf>
    <xf numFmtId="0" fontId="5" fillId="31" borderId="17" xfId="0" applyFont="1" applyFill="1" applyBorder="1" applyAlignment="1">
      <alignment horizontal="center"/>
    </xf>
    <xf numFmtId="180" fontId="5" fillId="31" borderId="17" xfId="0" applyNumberFormat="1" applyFont="1" applyFill="1" applyBorder="1" applyAlignment="1">
      <alignment horizontal="center"/>
    </xf>
    <xf numFmtId="181" fontId="5" fillId="31" borderId="23" xfId="0" applyNumberFormat="1" applyFont="1" applyFill="1" applyBorder="1" applyAlignment="1">
      <alignment horizontal="center"/>
    </xf>
    <xf numFmtId="181" fontId="5" fillId="31" borderId="16" xfId="0" applyNumberFormat="1" applyFont="1" applyFill="1" applyBorder="1" applyAlignment="1" quotePrefix="1">
      <alignment horizontal="center"/>
    </xf>
    <xf numFmtId="181" fontId="5" fillId="31" borderId="16" xfId="0" applyNumberFormat="1" applyFont="1" applyFill="1" applyBorder="1" applyAlignment="1">
      <alignment horizontal="center"/>
    </xf>
    <xf numFmtId="0" fontId="0" fillId="31" borderId="55" xfId="0" applyFill="1" applyBorder="1" applyAlignment="1">
      <alignment horizontal="center"/>
    </xf>
    <xf numFmtId="0" fontId="5" fillId="31" borderId="16" xfId="0" applyFont="1" applyFill="1" applyBorder="1" applyAlignment="1">
      <alignment horizontal="center"/>
    </xf>
    <xf numFmtId="180" fontId="5" fillId="31" borderId="16" xfId="0" applyNumberFormat="1" applyFont="1" applyFill="1" applyBorder="1" applyAlignment="1">
      <alignment horizontal="center"/>
    </xf>
    <xf numFmtId="182" fontId="5" fillId="31" borderId="25" xfId="0" applyNumberFormat="1" applyFont="1" applyFill="1" applyBorder="1" applyAlignment="1">
      <alignment horizontal="center"/>
    </xf>
    <xf numFmtId="181" fontId="5" fillId="31" borderId="20" xfId="0" applyNumberFormat="1" applyFont="1" applyFill="1" applyBorder="1" applyAlignment="1">
      <alignment horizontal="center"/>
    </xf>
    <xf numFmtId="181" fontId="5" fillId="31" borderId="0" xfId="0" applyNumberFormat="1" applyFont="1" applyFill="1" applyBorder="1" applyAlignment="1" quotePrefix="1">
      <alignment horizontal="center"/>
    </xf>
    <xf numFmtId="181" fontId="5" fillId="31" borderId="0" xfId="0" applyNumberFormat="1" applyFont="1" applyFill="1" applyBorder="1" applyAlignment="1">
      <alignment horizontal="center"/>
    </xf>
    <xf numFmtId="0" fontId="0" fillId="31" borderId="29" xfId="0" applyFill="1" applyBorder="1" applyAlignment="1">
      <alignment horizontal="center"/>
    </xf>
    <xf numFmtId="0" fontId="5" fillId="31" borderId="0" xfId="0" applyFont="1" applyFill="1" applyBorder="1" applyAlignment="1">
      <alignment horizontal="center"/>
    </xf>
    <xf numFmtId="180" fontId="5" fillId="31" borderId="0" xfId="0" applyNumberFormat="1" applyFont="1" applyFill="1" applyBorder="1" applyAlignment="1">
      <alignment horizontal="center"/>
    </xf>
    <xf numFmtId="181" fontId="5" fillId="31" borderId="26" xfId="0" applyNumberFormat="1" applyFont="1" applyFill="1" applyBorder="1" applyAlignment="1">
      <alignment horizontal="center"/>
    </xf>
    <xf numFmtId="1" fontId="5" fillId="31" borderId="0" xfId="0" applyNumberFormat="1" applyFont="1" applyFill="1" applyBorder="1" applyAlignment="1">
      <alignment horizontal="center"/>
    </xf>
    <xf numFmtId="1" fontId="5" fillId="31" borderId="20" xfId="0" applyNumberFormat="1" applyFont="1" applyFill="1" applyBorder="1" applyAlignment="1">
      <alignment horizontal="center"/>
    </xf>
    <xf numFmtId="188" fontId="5" fillId="31" borderId="0" xfId="0" applyNumberFormat="1" applyFont="1" applyFill="1" applyBorder="1" applyAlignment="1" quotePrefix="1">
      <alignment horizontal="center"/>
    </xf>
    <xf numFmtId="181" fontId="5" fillId="31" borderId="30" xfId="0" applyNumberFormat="1" applyFont="1" applyFill="1" applyBorder="1" applyAlignment="1">
      <alignment horizontal="center"/>
    </xf>
    <xf numFmtId="181" fontId="5" fillId="31" borderId="13" xfId="0" applyNumberFormat="1" applyFont="1" applyFill="1" applyBorder="1" applyAlignment="1" quotePrefix="1">
      <alignment horizontal="center"/>
    </xf>
    <xf numFmtId="1" fontId="5" fillId="31" borderId="13" xfId="0" applyNumberFormat="1" applyFont="1" applyFill="1" applyBorder="1" applyAlignment="1">
      <alignment horizontal="center"/>
    </xf>
    <xf numFmtId="0" fontId="0" fillId="31" borderId="57" xfId="0" applyFill="1" applyBorder="1" applyAlignment="1">
      <alignment horizontal="center"/>
    </xf>
    <xf numFmtId="0" fontId="5" fillId="31" borderId="13" xfId="0" applyFont="1" applyFill="1" applyBorder="1" applyAlignment="1">
      <alignment horizontal="center"/>
    </xf>
    <xf numFmtId="180" fontId="5" fillId="31" borderId="13" xfId="0" applyNumberFormat="1" applyFont="1" applyFill="1" applyBorder="1" applyAlignment="1">
      <alignment horizontal="center"/>
    </xf>
    <xf numFmtId="182" fontId="5" fillId="31" borderId="14" xfId="0" applyNumberFormat="1" applyFont="1" applyFill="1" applyBorder="1" applyAlignment="1">
      <alignment horizontal="center"/>
    </xf>
    <xf numFmtId="181" fontId="5" fillId="31" borderId="19" xfId="0" applyNumberFormat="1" applyFont="1" applyFill="1" applyBorder="1" applyAlignment="1">
      <alignment horizontal="center"/>
    </xf>
    <xf numFmtId="181" fontId="5" fillId="31" borderId="15" xfId="0" applyNumberFormat="1" applyFont="1" applyFill="1" applyBorder="1" applyAlignment="1" quotePrefix="1">
      <alignment horizontal="center"/>
    </xf>
    <xf numFmtId="181" fontId="5" fillId="31" borderId="15" xfId="0" applyNumberFormat="1" applyFont="1" applyFill="1" applyBorder="1" applyAlignment="1">
      <alignment horizontal="center"/>
    </xf>
    <xf numFmtId="0" fontId="0" fillId="31" borderId="15" xfId="0" applyFill="1" applyBorder="1" applyAlignment="1">
      <alignment horizontal="center"/>
    </xf>
    <xf numFmtId="0" fontId="5" fillId="31" borderId="18" xfId="0" applyFont="1" applyFill="1" applyBorder="1" applyAlignment="1">
      <alignment horizontal="center"/>
    </xf>
    <xf numFmtId="180" fontId="5" fillId="31" borderId="15" xfId="0" applyNumberFormat="1" applyFont="1" applyFill="1" applyBorder="1" applyAlignment="1">
      <alignment horizontal="center"/>
    </xf>
    <xf numFmtId="0" fontId="0" fillId="31" borderId="0" xfId="0" applyFill="1" applyBorder="1" applyAlignment="1">
      <alignment horizontal="center"/>
    </xf>
    <xf numFmtId="0" fontId="5" fillId="31" borderId="21" xfId="0" applyFont="1" applyFill="1" applyBorder="1" applyAlignment="1">
      <alignment horizontal="center"/>
    </xf>
    <xf numFmtId="0" fontId="5" fillId="31" borderId="24" xfId="0" applyFont="1" applyFill="1" applyBorder="1" applyAlignment="1">
      <alignment horizontal="center"/>
    </xf>
    <xf numFmtId="0" fontId="5" fillId="31" borderId="27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left"/>
    </xf>
    <xf numFmtId="0" fontId="4" fillId="36" borderId="13" xfId="0" applyFont="1" applyFill="1" applyBorder="1" applyAlignment="1">
      <alignment/>
    </xf>
    <xf numFmtId="0" fontId="4" fillId="36" borderId="14" xfId="0" applyFont="1" applyFill="1" applyBorder="1" applyAlignment="1">
      <alignment/>
    </xf>
    <xf numFmtId="181" fontId="5" fillId="36" borderId="19" xfId="0" applyNumberFormat="1" applyFont="1" applyFill="1" applyBorder="1" applyAlignment="1">
      <alignment horizontal="center"/>
    </xf>
    <xf numFmtId="181" fontId="5" fillId="36" borderId="15" xfId="0" applyNumberFormat="1" applyFont="1" applyFill="1" applyBorder="1" applyAlignment="1" quotePrefix="1">
      <alignment horizontal="center"/>
    </xf>
    <xf numFmtId="181" fontId="5" fillId="36" borderId="15" xfId="0" applyNumberFormat="1" applyFont="1" applyFill="1" applyBorder="1" applyAlignment="1">
      <alignment horizontal="center"/>
    </xf>
    <xf numFmtId="0" fontId="0" fillId="36" borderId="54" xfId="0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180" fontId="5" fillId="36" borderId="15" xfId="0" applyNumberFormat="1" applyFont="1" applyFill="1" applyBorder="1" applyAlignment="1">
      <alignment horizontal="center"/>
    </xf>
    <xf numFmtId="182" fontId="5" fillId="36" borderId="12" xfId="0" applyNumberFormat="1" applyFont="1" applyFill="1" applyBorder="1" applyAlignment="1">
      <alignment horizontal="center"/>
    </xf>
    <xf numFmtId="181" fontId="5" fillId="36" borderId="20" xfId="0" applyNumberFormat="1" applyFont="1" applyFill="1" applyBorder="1" applyAlignment="1">
      <alignment horizontal="center"/>
    </xf>
    <xf numFmtId="181" fontId="5" fillId="36" borderId="0" xfId="0" applyNumberFormat="1" applyFont="1" applyFill="1" applyBorder="1" applyAlignment="1" quotePrefix="1">
      <alignment horizontal="center"/>
    </xf>
    <xf numFmtId="181" fontId="5" fillId="36" borderId="0" xfId="0" applyNumberFormat="1" applyFont="1" applyFill="1" applyBorder="1" applyAlignment="1">
      <alignment horizontal="center"/>
    </xf>
    <xf numFmtId="0" fontId="0" fillId="36" borderId="29" xfId="0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180" fontId="5" fillId="36" borderId="0" xfId="0" applyNumberFormat="1" applyFont="1" applyFill="1" applyBorder="1" applyAlignment="1">
      <alignment horizontal="center"/>
    </xf>
    <xf numFmtId="182" fontId="5" fillId="36" borderId="22" xfId="0" applyNumberFormat="1" applyFont="1" applyFill="1" applyBorder="1" applyAlignment="1">
      <alignment horizontal="center"/>
    </xf>
    <xf numFmtId="181" fontId="5" fillId="36" borderId="23" xfId="0" applyNumberFormat="1" applyFont="1" applyFill="1" applyBorder="1" applyAlignment="1">
      <alignment horizontal="center"/>
    </xf>
    <xf numFmtId="181" fontId="5" fillId="36" borderId="16" xfId="0" applyNumberFormat="1" applyFont="1" applyFill="1" applyBorder="1" applyAlignment="1" quotePrefix="1">
      <alignment horizontal="center"/>
    </xf>
    <xf numFmtId="181" fontId="5" fillId="36" borderId="16" xfId="0" applyNumberFormat="1" applyFont="1" applyFill="1" applyBorder="1" applyAlignment="1">
      <alignment horizontal="center"/>
    </xf>
    <xf numFmtId="0" fontId="0" fillId="36" borderId="55" xfId="0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180" fontId="5" fillId="36" borderId="16" xfId="0" applyNumberFormat="1" applyFont="1" applyFill="1" applyBorder="1" applyAlignment="1">
      <alignment horizontal="center"/>
    </xf>
    <xf numFmtId="182" fontId="5" fillId="36" borderId="25" xfId="0" applyNumberFormat="1" applyFont="1" applyFill="1" applyBorder="1" applyAlignment="1">
      <alignment horizontal="center"/>
    </xf>
    <xf numFmtId="181" fontId="5" fillId="36" borderId="26" xfId="0" applyNumberFormat="1" applyFont="1" applyFill="1" applyBorder="1" applyAlignment="1">
      <alignment horizontal="center"/>
    </xf>
    <xf numFmtId="181" fontId="5" fillId="36" borderId="17" xfId="0" applyNumberFormat="1" applyFont="1" applyFill="1" applyBorder="1" applyAlignment="1" quotePrefix="1">
      <alignment horizontal="center"/>
    </xf>
    <xf numFmtId="181" fontId="5" fillId="36" borderId="17" xfId="0" applyNumberFormat="1" applyFont="1" applyFill="1" applyBorder="1" applyAlignment="1">
      <alignment horizontal="center"/>
    </xf>
    <xf numFmtId="0" fontId="0" fillId="36" borderId="56" xfId="0" applyFill="1" applyBorder="1" applyAlignment="1">
      <alignment horizontal="center"/>
    </xf>
    <xf numFmtId="0" fontId="5" fillId="36" borderId="17" xfId="0" applyFont="1" applyFill="1" applyBorder="1" applyAlignment="1">
      <alignment horizontal="center"/>
    </xf>
    <xf numFmtId="180" fontId="5" fillId="36" borderId="17" xfId="0" applyNumberFormat="1" applyFont="1" applyFill="1" applyBorder="1" applyAlignment="1">
      <alignment horizontal="center"/>
    </xf>
    <xf numFmtId="182" fontId="5" fillId="36" borderId="28" xfId="0" applyNumberFormat="1" applyFont="1" applyFill="1" applyBorder="1" applyAlignment="1">
      <alignment horizontal="center"/>
    </xf>
    <xf numFmtId="1" fontId="5" fillId="36" borderId="20" xfId="0" applyNumberFormat="1" applyFont="1" applyFill="1" applyBorder="1" applyAlignment="1">
      <alignment horizontal="center"/>
    </xf>
    <xf numFmtId="1" fontId="5" fillId="36" borderId="0" xfId="0" applyNumberFormat="1" applyFont="1" applyFill="1" applyBorder="1" applyAlignment="1">
      <alignment horizontal="center"/>
    </xf>
    <xf numFmtId="188" fontId="5" fillId="36" borderId="0" xfId="0" applyNumberFormat="1" applyFont="1" applyFill="1" applyBorder="1" applyAlignment="1" quotePrefix="1">
      <alignment horizontal="center"/>
    </xf>
    <xf numFmtId="181" fontId="5" fillId="36" borderId="30" xfId="0" applyNumberFormat="1" applyFont="1" applyFill="1" applyBorder="1" applyAlignment="1">
      <alignment horizontal="center"/>
    </xf>
    <xf numFmtId="181" fontId="5" fillId="36" borderId="13" xfId="0" applyNumberFormat="1" applyFont="1" applyFill="1" applyBorder="1" applyAlignment="1" quotePrefix="1">
      <alignment horizontal="center"/>
    </xf>
    <xf numFmtId="181" fontId="5" fillId="36" borderId="13" xfId="0" applyNumberFormat="1" applyFont="1" applyFill="1" applyBorder="1" applyAlignment="1">
      <alignment horizontal="center"/>
    </xf>
    <xf numFmtId="0" fontId="0" fillId="36" borderId="57" xfId="0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180" fontId="5" fillId="36" borderId="13" xfId="0" applyNumberFormat="1" applyFont="1" applyFill="1" applyBorder="1" applyAlignment="1">
      <alignment horizontal="center"/>
    </xf>
    <xf numFmtId="182" fontId="5" fillId="36" borderId="14" xfId="0" applyNumberFormat="1" applyFont="1" applyFill="1" applyBorder="1" applyAlignment="1">
      <alignment horizontal="center"/>
    </xf>
    <xf numFmtId="0" fontId="5" fillId="31" borderId="13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5" fillId="31" borderId="13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6" fillId="33" borderId="52" xfId="0" applyFont="1" applyFill="1" applyBorder="1" applyAlignment="1">
      <alignment horizontal="center"/>
    </xf>
    <xf numFmtId="0" fontId="6" fillId="33" borderId="53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right"/>
    </xf>
    <xf numFmtId="0" fontId="6" fillId="0" borderId="36" xfId="0" applyFont="1" applyBorder="1" applyAlignment="1">
      <alignment horizontal="right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right"/>
    </xf>
    <xf numFmtId="0" fontId="6" fillId="0" borderId="40" xfId="0" applyFont="1" applyBorder="1" applyAlignment="1">
      <alignment horizontal="right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44" xfId="0" applyFont="1" applyBorder="1" applyAlignment="1">
      <alignment horizontal="center"/>
    </xf>
    <xf numFmtId="0" fontId="6" fillId="33" borderId="11" xfId="0" applyFont="1" applyFill="1" applyBorder="1" applyAlignment="1" quotePrefix="1">
      <alignment horizontal="center"/>
    </xf>
    <xf numFmtId="0" fontId="6" fillId="33" borderId="45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center"/>
    </xf>
    <xf numFmtId="0" fontId="6" fillId="33" borderId="46" xfId="0" applyFont="1" applyFill="1" applyBorder="1" applyAlignment="1">
      <alignment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33" borderId="30" xfId="0" applyFont="1" applyFill="1" applyBorder="1" applyAlignment="1" quotePrefix="1">
      <alignment horizontal="center"/>
    </xf>
    <xf numFmtId="0" fontId="6" fillId="33" borderId="20" xfId="0" applyFont="1" applyFill="1" applyBorder="1" applyAlignment="1" quotePrefix="1">
      <alignment horizontal="center"/>
    </xf>
    <xf numFmtId="0" fontId="6" fillId="33" borderId="30" xfId="0" applyFont="1" applyFill="1" applyBorder="1" applyAlignment="1">
      <alignment horizontal="right"/>
    </xf>
    <xf numFmtId="0" fontId="6" fillId="33" borderId="5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13" borderId="12" xfId="0" applyFont="1" applyFill="1" applyBorder="1" applyAlignment="1">
      <alignment horizontal="left"/>
    </xf>
    <xf numFmtId="0" fontId="3" fillId="8" borderId="12" xfId="0" applyFont="1" applyFill="1" applyBorder="1" applyAlignment="1">
      <alignment horizontal="left"/>
    </xf>
    <xf numFmtId="0" fontId="4" fillId="13" borderId="13" xfId="0" applyFont="1" applyFill="1" applyBorder="1" applyAlignment="1">
      <alignment/>
    </xf>
    <xf numFmtId="0" fontId="4" fillId="13" borderId="14" xfId="0" applyFont="1" applyFill="1" applyBorder="1" applyAlignment="1">
      <alignment/>
    </xf>
    <xf numFmtId="0" fontId="4" fillId="8" borderId="13" xfId="0" applyFont="1" applyFill="1" applyBorder="1" applyAlignment="1">
      <alignment/>
    </xf>
    <xf numFmtId="0" fontId="4" fillId="8" borderId="14" xfId="0" applyFont="1" applyFill="1" applyBorder="1" applyAlignment="1">
      <alignment/>
    </xf>
    <xf numFmtId="181" fontId="5" fillId="13" borderId="19" xfId="0" applyNumberFormat="1" applyFont="1" applyFill="1" applyBorder="1" applyAlignment="1">
      <alignment horizontal="center"/>
    </xf>
    <xf numFmtId="181" fontId="5" fillId="13" borderId="15" xfId="0" applyNumberFormat="1" applyFont="1" applyFill="1" applyBorder="1" applyAlignment="1" quotePrefix="1">
      <alignment horizontal="center"/>
    </xf>
    <xf numFmtId="181" fontId="5" fillId="13" borderId="15" xfId="0" applyNumberFormat="1" applyFont="1" applyFill="1" applyBorder="1" applyAlignment="1">
      <alignment horizontal="center"/>
    </xf>
    <xf numFmtId="0" fontId="0" fillId="13" borderId="54" xfId="0" applyFill="1" applyBorder="1" applyAlignment="1">
      <alignment horizontal="center"/>
    </xf>
    <xf numFmtId="0" fontId="5" fillId="13" borderId="15" xfId="0" applyFont="1" applyFill="1" applyBorder="1" applyAlignment="1">
      <alignment horizontal="center"/>
    </xf>
    <xf numFmtId="180" fontId="5" fillId="13" borderId="15" xfId="0" applyNumberFormat="1" applyFont="1" applyFill="1" applyBorder="1" applyAlignment="1">
      <alignment horizontal="center"/>
    </xf>
    <xf numFmtId="182" fontId="5" fillId="13" borderId="12" xfId="0" applyNumberFormat="1" applyFont="1" applyFill="1" applyBorder="1" applyAlignment="1">
      <alignment horizontal="center"/>
    </xf>
    <xf numFmtId="181" fontId="5" fillId="8" borderId="19" xfId="0" applyNumberFormat="1" applyFont="1" applyFill="1" applyBorder="1" applyAlignment="1">
      <alignment horizontal="center"/>
    </xf>
    <xf numFmtId="181" fontId="5" fillId="8" borderId="15" xfId="0" applyNumberFormat="1" applyFont="1" applyFill="1" applyBorder="1" applyAlignment="1" quotePrefix="1">
      <alignment horizontal="center"/>
    </xf>
    <xf numFmtId="181" fontId="5" fillId="8" borderId="15" xfId="0" applyNumberFormat="1" applyFont="1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180" fontId="5" fillId="8" borderId="15" xfId="0" applyNumberFormat="1" applyFont="1" applyFill="1" applyBorder="1" applyAlignment="1">
      <alignment horizontal="center"/>
    </xf>
    <xf numFmtId="182" fontId="5" fillId="8" borderId="12" xfId="0" applyNumberFormat="1" applyFont="1" applyFill="1" applyBorder="1" applyAlignment="1">
      <alignment horizontal="center"/>
    </xf>
    <xf numFmtId="181" fontId="5" fillId="13" borderId="20" xfId="0" applyNumberFormat="1" applyFont="1" applyFill="1" applyBorder="1" applyAlignment="1">
      <alignment horizontal="center"/>
    </xf>
    <xf numFmtId="181" fontId="5" fillId="13" borderId="0" xfId="0" applyNumberFormat="1" applyFont="1" applyFill="1" applyBorder="1" applyAlignment="1" quotePrefix="1">
      <alignment horizontal="center"/>
    </xf>
    <xf numFmtId="181" fontId="5" fillId="13" borderId="0" xfId="0" applyNumberFormat="1" applyFont="1" applyFill="1" applyBorder="1" applyAlignment="1">
      <alignment horizontal="center"/>
    </xf>
    <xf numFmtId="0" fontId="0" fillId="13" borderId="29" xfId="0" applyFill="1" applyBorder="1" applyAlignment="1">
      <alignment horizontal="center"/>
    </xf>
    <xf numFmtId="0" fontId="5" fillId="13" borderId="0" xfId="0" applyFont="1" applyFill="1" applyBorder="1" applyAlignment="1">
      <alignment horizontal="center"/>
    </xf>
    <xf numFmtId="180" fontId="5" fillId="13" borderId="0" xfId="0" applyNumberFormat="1" applyFont="1" applyFill="1" applyBorder="1" applyAlignment="1">
      <alignment horizontal="center"/>
    </xf>
    <xf numFmtId="182" fontId="5" fillId="13" borderId="22" xfId="0" applyNumberFormat="1" applyFont="1" applyFill="1" applyBorder="1" applyAlignment="1">
      <alignment horizontal="center"/>
    </xf>
    <xf numFmtId="181" fontId="5" fillId="8" borderId="20" xfId="0" applyNumberFormat="1" applyFont="1" applyFill="1" applyBorder="1" applyAlignment="1">
      <alignment horizontal="center"/>
    </xf>
    <xf numFmtId="181" fontId="5" fillId="8" borderId="0" xfId="0" applyNumberFormat="1" applyFont="1" applyFill="1" applyBorder="1" applyAlignment="1" quotePrefix="1">
      <alignment horizontal="center"/>
    </xf>
    <xf numFmtId="181" fontId="5" fillId="8" borderId="0" xfId="0" applyNumberFormat="1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5" fillId="8" borderId="21" xfId="0" applyFont="1" applyFill="1" applyBorder="1" applyAlignment="1">
      <alignment horizontal="center"/>
    </xf>
    <xf numFmtId="180" fontId="5" fillId="8" borderId="0" xfId="0" applyNumberFormat="1" applyFont="1" applyFill="1" applyBorder="1" applyAlignment="1">
      <alignment horizontal="center"/>
    </xf>
    <xf numFmtId="182" fontId="5" fillId="8" borderId="22" xfId="0" applyNumberFormat="1" applyFont="1" applyFill="1" applyBorder="1" applyAlignment="1">
      <alignment horizontal="center"/>
    </xf>
    <xf numFmtId="181" fontId="5" fillId="13" borderId="23" xfId="0" applyNumberFormat="1" applyFont="1" applyFill="1" applyBorder="1" applyAlignment="1">
      <alignment horizontal="center"/>
    </xf>
    <xf numFmtId="181" fontId="5" fillId="13" borderId="16" xfId="0" applyNumberFormat="1" applyFont="1" applyFill="1" applyBorder="1" applyAlignment="1" quotePrefix="1">
      <alignment horizontal="center"/>
    </xf>
    <xf numFmtId="181" fontId="5" fillId="13" borderId="16" xfId="0" applyNumberFormat="1" applyFont="1" applyFill="1" applyBorder="1" applyAlignment="1">
      <alignment horizontal="center"/>
    </xf>
    <xf numFmtId="0" fontId="0" fillId="13" borderId="55" xfId="0" applyFill="1" applyBorder="1" applyAlignment="1">
      <alignment horizontal="center"/>
    </xf>
    <xf numFmtId="0" fontId="5" fillId="13" borderId="16" xfId="0" applyFont="1" applyFill="1" applyBorder="1" applyAlignment="1">
      <alignment horizontal="center"/>
    </xf>
    <xf numFmtId="180" fontId="5" fillId="13" borderId="16" xfId="0" applyNumberFormat="1" applyFont="1" applyFill="1" applyBorder="1" applyAlignment="1">
      <alignment horizontal="center"/>
    </xf>
    <xf numFmtId="182" fontId="5" fillId="13" borderId="25" xfId="0" applyNumberFormat="1" applyFont="1" applyFill="1" applyBorder="1" applyAlignment="1">
      <alignment horizontal="center"/>
    </xf>
    <xf numFmtId="181" fontId="5" fillId="8" borderId="23" xfId="0" applyNumberFormat="1" applyFont="1" applyFill="1" applyBorder="1" applyAlignment="1">
      <alignment horizontal="center"/>
    </xf>
    <xf numFmtId="181" fontId="5" fillId="8" borderId="16" xfId="0" applyNumberFormat="1" applyFont="1" applyFill="1" applyBorder="1" applyAlignment="1" quotePrefix="1">
      <alignment horizontal="center"/>
    </xf>
    <xf numFmtId="181" fontId="5" fillId="8" borderId="16" xfId="0" applyNumberFormat="1" applyFont="1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5" fillId="8" borderId="24" xfId="0" applyFont="1" applyFill="1" applyBorder="1" applyAlignment="1">
      <alignment horizontal="center"/>
    </xf>
    <xf numFmtId="180" fontId="5" fillId="8" borderId="16" xfId="0" applyNumberFormat="1" applyFont="1" applyFill="1" applyBorder="1" applyAlignment="1">
      <alignment horizontal="center"/>
    </xf>
    <xf numFmtId="182" fontId="5" fillId="8" borderId="25" xfId="0" applyNumberFormat="1" applyFont="1" applyFill="1" applyBorder="1" applyAlignment="1">
      <alignment horizontal="center"/>
    </xf>
    <xf numFmtId="181" fontId="5" fillId="13" borderId="26" xfId="0" applyNumberFormat="1" applyFont="1" applyFill="1" applyBorder="1" applyAlignment="1">
      <alignment horizontal="center"/>
    </xf>
    <xf numFmtId="181" fontId="5" fillId="13" borderId="17" xfId="0" applyNumberFormat="1" applyFont="1" applyFill="1" applyBorder="1" applyAlignment="1" quotePrefix="1">
      <alignment horizontal="center"/>
    </xf>
    <xf numFmtId="181" fontId="5" fillId="13" borderId="17" xfId="0" applyNumberFormat="1" applyFont="1" applyFill="1" applyBorder="1" applyAlignment="1">
      <alignment horizontal="center"/>
    </xf>
    <xf numFmtId="0" fontId="0" fillId="13" borderId="56" xfId="0" applyFill="1" applyBorder="1" applyAlignment="1">
      <alignment horizontal="center"/>
    </xf>
    <xf numFmtId="0" fontId="5" fillId="13" borderId="17" xfId="0" applyFont="1" applyFill="1" applyBorder="1" applyAlignment="1">
      <alignment horizontal="center"/>
    </xf>
    <xf numFmtId="180" fontId="5" fillId="13" borderId="17" xfId="0" applyNumberFormat="1" applyFont="1" applyFill="1" applyBorder="1" applyAlignment="1">
      <alignment horizontal="center"/>
    </xf>
    <xf numFmtId="182" fontId="5" fillId="13" borderId="28" xfId="0" applyNumberFormat="1" applyFont="1" applyFill="1" applyBorder="1" applyAlignment="1">
      <alignment horizontal="center"/>
    </xf>
    <xf numFmtId="181" fontId="5" fillId="8" borderId="26" xfId="0" applyNumberFormat="1" applyFont="1" applyFill="1" applyBorder="1" applyAlignment="1">
      <alignment horizontal="center"/>
    </xf>
    <xf numFmtId="181" fontId="5" fillId="8" borderId="17" xfId="0" applyNumberFormat="1" applyFont="1" applyFill="1" applyBorder="1" applyAlignment="1" quotePrefix="1">
      <alignment horizontal="center"/>
    </xf>
    <xf numFmtId="181" fontId="5" fillId="8" borderId="17" xfId="0" applyNumberFormat="1" applyFont="1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180" fontId="5" fillId="8" borderId="17" xfId="0" applyNumberFormat="1" applyFont="1" applyFill="1" applyBorder="1" applyAlignment="1">
      <alignment horizontal="center"/>
    </xf>
    <xf numFmtId="182" fontId="5" fillId="8" borderId="28" xfId="0" applyNumberFormat="1" applyFont="1" applyFill="1" applyBorder="1" applyAlignment="1">
      <alignment horizontal="center"/>
    </xf>
    <xf numFmtId="1" fontId="5" fillId="8" borderId="0" xfId="0" applyNumberFormat="1" applyFont="1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1" fontId="5" fillId="13" borderId="20" xfId="0" applyNumberFormat="1" applyFont="1" applyFill="1" applyBorder="1" applyAlignment="1">
      <alignment horizontal="center"/>
    </xf>
    <xf numFmtId="1" fontId="5" fillId="13" borderId="0" xfId="0" applyNumberFormat="1" applyFont="1" applyFill="1" applyBorder="1" applyAlignment="1">
      <alignment horizontal="center"/>
    </xf>
    <xf numFmtId="188" fontId="5" fillId="13" borderId="0" xfId="0" applyNumberFormat="1" applyFont="1" applyFill="1" applyBorder="1" applyAlignment="1" quotePrefix="1">
      <alignment horizontal="center"/>
    </xf>
    <xf numFmtId="1" fontId="5" fillId="8" borderId="20" xfId="0" applyNumberFormat="1" applyFont="1" applyFill="1" applyBorder="1" applyAlignment="1">
      <alignment horizontal="center"/>
    </xf>
    <xf numFmtId="188" fontId="5" fillId="8" borderId="0" xfId="0" applyNumberFormat="1" applyFont="1" applyFill="1" applyBorder="1" applyAlignment="1" quotePrefix="1">
      <alignment horizontal="center"/>
    </xf>
    <xf numFmtId="181" fontId="5" fillId="13" borderId="30" xfId="0" applyNumberFormat="1" applyFont="1" applyFill="1" applyBorder="1" applyAlignment="1">
      <alignment horizontal="center"/>
    </xf>
    <xf numFmtId="181" fontId="5" fillId="13" borderId="13" xfId="0" applyNumberFormat="1" applyFont="1" applyFill="1" applyBorder="1" applyAlignment="1" quotePrefix="1">
      <alignment horizontal="center"/>
    </xf>
    <xf numFmtId="181" fontId="5" fillId="13" borderId="13" xfId="0" applyNumberFormat="1" applyFont="1" applyFill="1" applyBorder="1" applyAlignment="1">
      <alignment horizontal="center"/>
    </xf>
    <xf numFmtId="0" fontId="0" fillId="13" borderId="57" xfId="0" applyFill="1" applyBorder="1" applyAlignment="1">
      <alignment horizontal="center"/>
    </xf>
    <xf numFmtId="0" fontId="5" fillId="13" borderId="13" xfId="0" applyFont="1" applyFill="1" applyBorder="1" applyAlignment="1">
      <alignment horizontal="center"/>
    </xf>
    <xf numFmtId="180" fontId="5" fillId="13" borderId="13" xfId="0" applyNumberFormat="1" applyFont="1" applyFill="1" applyBorder="1" applyAlignment="1">
      <alignment horizontal="center"/>
    </xf>
    <xf numFmtId="182" fontId="5" fillId="13" borderId="14" xfId="0" applyNumberFormat="1" applyFont="1" applyFill="1" applyBorder="1" applyAlignment="1">
      <alignment horizontal="center"/>
    </xf>
    <xf numFmtId="181" fontId="5" fillId="8" borderId="30" xfId="0" applyNumberFormat="1" applyFont="1" applyFill="1" applyBorder="1" applyAlignment="1">
      <alignment horizontal="center"/>
    </xf>
    <xf numFmtId="181" fontId="5" fillId="8" borderId="13" xfId="0" applyNumberFormat="1" applyFont="1" applyFill="1" applyBorder="1" applyAlignment="1" quotePrefix="1">
      <alignment horizontal="center"/>
    </xf>
    <xf numFmtId="1" fontId="5" fillId="8" borderId="13" xfId="0" applyNumberFormat="1" applyFont="1" applyFill="1" applyBorder="1" applyAlignment="1">
      <alignment horizontal="center"/>
    </xf>
    <xf numFmtId="0" fontId="0" fillId="8" borderId="57" xfId="0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180" fontId="5" fillId="8" borderId="13" xfId="0" applyNumberFormat="1" applyFont="1" applyFill="1" applyBorder="1" applyAlignment="1">
      <alignment horizontal="center"/>
    </xf>
    <xf numFmtId="182" fontId="5" fillId="8" borderId="14" xfId="0" applyNumberFormat="1" applyFont="1" applyFill="1" applyBorder="1" applyAlignment="1">
      <alignment horizontal="center"/>
    </xf>
    <xf numFmtId="182" fontId="5" fillId="8" borderId="16" xfId="0" applyNumberFormat="1" applyFont="1" applyFill="1" applyBorder="1" applyAlignment="1">
      <alignment horizontal="center"/>
    </xf>
    <xf numFmtId="182" fontId="5" fillId="8" borderId="0" xfId="0" applyNumberFormat="1" applyFont="1" applyFill="1" applyBorder="1" applyAlignment="1">
      <alignment horizontal="center"/>
    </xf>
    <xf numFmtId="182" fontId="5" fillId="8" borderId="17" xfId="0" applyNumberFormat="1" applyFont="1" applyFill="1" applyBorder="1" applyAlignment="1">
      <alignment horizontal="center"/>
    </xf>
    <xf numFmtId="0" fontId="32" fillId="3" borderId="41" xfId="0" applyFont="1" applyFill="1" applyBorder="1" applyAlignment="1">
      <alignment/>
    </xf>
    <xf numFmtId="0" fontId="0" fillId="2" borderId="58" xfId="0" applyFill="1" applyBorder="1" applyAlignment="1">
      <alignment/>
    </xf>
    <xf numFmtId="0" fontId="32" fillId="3" borderId="44" xfId="0" applyFont="1" applyFill="1" applyBorder="1" applyAlignment="1">
      <alignment/>
    </xf>
    <xf numFmtId="0" fontId="0" fillId="2" borderId="24" xfId="0" applyFill="1" applyBorder="1" applyAlignment="1">
      <alignment/>
    </xf>
    <xf numFmtId="0" fontId="32" fillId="3" borderId="45" xfId="0" applyFont="1" applyFill="1" applyBorder="1" applyAlignment="1">
      <alignment/>
    </xf>
    <xf numFmtId="0" fontId="0" fillId="2" borderId="59" xfId="0" applyFill="1" applyBorder="1" applyAlignment="1">
      <alignment/>
    </xf>
    <xf numFmtId="0" fontId="32" fillId="3" borderId="48" xfId="0" applyFont="1" applyFill="1" applyBorder="1" applyAlignment="1">
      <alignment/>
    </xf>
    <xf numFmtId="0" fontId="0" fillId="2" borderId="27" xfId="0" applyFill="1" applyBorder="1" applyAlignment="1">
      <alignment/>
    </xf>
    <xf numFmtId="0" fontId="32" fillId="3" borderId="46" xfId="0" applyFont="1" applyFill="1" applyBorder="1" applyAlignment="1">
      <alignment/>
    </xf>
    <xf numFmtId="182" fontId="6" fillId="33" borderId="11" xfId="0" applyNumberFormat="1" applyFont="1" applyFill="1" applyBorder="1" applyAlignment="1">
      <alignment horizontal="right"/>
    </xf>
    <xf numFmtId="182" fontId="6" fillId="33" borderId="10" xfId="0" applyNumberFormat="1" applyFont="1" applyFill="1" applyBorder="1" applyAlignment="1">
      <alignment horizontal="right"/>
    </xf>
    <xf numFmtId="1" fontId="6" fillId="33" borderId="51" xfId="0" applyNumberFormat="1" applyFont="1" applyFill="1" applyBorder="1" applyAlignment="1">
      <alignment horizontal="right"/>
    </xf>
    <xf numFmtId="1" fontId="6" fillId="33" borderId="14" xfId="0" applyNumberFormat="1" applyFont="1" applyFill="1" applyBorder="1" applyAlignment="1">
      <alignment horizontal="right"/>
    </xf>
    <xf numFmtId="182" fontId="10" fillId="33" borderId="51" xfId="0" applyNumberFormat="1" applyFont="1" applyFill="1" applyBorder="1" applyAlignment="1">
      <alignment horizontal="right"/>
    </xf>
    <xf numFmtId="182" fontId="10" fillId="33" borderId="14" xfId="0" applyNumberFormat="1" applyFont="1" applyFill="1" applyBorder="1" applyAlignment="1">
      <alignment horizontal="right"/>
    </xf>
    <xf numFmtId="1" fontId="10" fillId="33" borderId="51" xfId="0" applyNumberFormat="1" applyFont="1" applyFill="1" applyBorder="1" applyAlignment="1">
      <alignment horizontal="right"/>
    </xf>
    <xf numFmtId="1" fontId="10" fillId="33" borderId="14" xfId="0" applyNumberFormat="1" applyFont="1" applyFill="1" applyBorder="1" applyAlignment="1">
      <alignment horizontal="right"/>
    </xf>
    <xf numFmtId="182" fontId="10" fillId="33" borderId="11" xfId="0" applyNumberFormat="1" applyFont="1" applyFill="1" applyBorder="1" applyAlignment="1">
      <alignment horizontal="right"/>
    </xf>
    <xf numFmtId="182" fontId="10" fillId="33" borderId="10" xfId="0" applyNumberFormat="1" applyFont="1" applyFill="1" applyBorder="1" applyAlignment="1">
      <alignment horizontal="right"/>
    </xf>
    <xf numFmtId="0" fontId="3" fillId="37" borderId="12" xfId="0" applyFont="1" applyFill="1" applyBorder="1" applyAlignment="1">
      <alignment horizontal="left"/>
    </xf>
    <xf numFmtId="0" fontId="3" fillId="38" borderId="12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4" fillId="37" borderId="13" xfId="0" applyFont="1" applyFill="1" applyBorder="1" applyAlignment="1">
      <alignment/>
    </xf>
    <xf numFmtId="0" fontId="4" fillId="37" borderId="14" xfId="0" applyFont="1" applyFill="1" applyBorder="1" applyAlignment="1">
      <alignment/>
    </xf>
    <xf numFmtId="0" fontId="4" fillId="38" borderId="13" xfId="0" applyFont="1" applyFill="1" applyBorder="1" applyAlignment="1">
      <alignment/>
    </xf>
    <xf numFmtId="0" fontId="4" fillId="38" borderId="14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181" fontId="5" fillId="37" borderId="19" xfId="0" applyNumberFormat="1" applyFont="1" applyFill="1" applyBorder="1" applyAlignment="1">
      <alignment horizontal="center"/>
    </xf>
    <xf numFmtId="181" fontId="5" fillId="37" borderId="15" xfId="0" applyNumberFormat="1" applyFont="1" applyFill="1" applyBorder="1" applyAlignment="1" quotePrefix="1">
      <alignment horizontal="center"/>
    </xf>
    <xf numFmtId="181" fontId="5" fillId="37" borderId="15" xfId="0" applyNumberFormat="1" applyFont="1" applyFill="1" applyBorder="1" applyAlignment="1">
      <alignment horizontal="center"/>
    </xf>
    <xf numFmtId="0" fontId="0" fillId="37" borderId="54" xfId="0" applyFill="1" applyBorder="1" applyAlignment="1">
      <alignment horizontal="center"/>
    </xf>
    <xf numFmtId="0" fontId="5" fillId="37" borderId="15" xfId="0" applyFont="1" applyFill="1" applyBorder="1" applyAlignment="1">
      <alignment horizontal="center"/>
    </xf>
    <xf numFmtId="180" fontId="5" fillId="37" borderId="15" xfId="0" applyNumberFormat="1" applyFont="1" applyFill="1" applyBorder="1" applyAlignment="1">
      <alignment horizontal="center"/>
    </xf>
    <xf numFmtId="182" fontId="5" fillId="37" borderId="12" xfId="0" applyNumberFormat="1" applyFont="1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5" fillId="36" borderId="18" xfId="0" applyFont="1" applyFill="1" applyBorder="1" applyAlignment="1">
      <alignment horizontal="center"/>
    </xf>
    <xf numFmtId="181" fontId="5" fillId="38" borderId="19" xfId="0" applyNumberFormat="1" applyFont="1" applyFill="1" applyBorder="1" applyAlignment="1">
      <alignment horizontal="center"/>
    </xf>
    <xf numFmtId="181" fontId="5" fillId="38" borderId="15" xfId="0" applyNumberFormat="1" applyFont="1" applyFill="1" applyBorder="1" applyAlignment="1" quotePrefix="1">
      <alignment horizontal="center"/>
    </xf>
    <xf numFmtId="181" fontId="5" fillId="38" borderId="15" xfId="0" applyNumberFormat="1" applyFont="1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5" fillId="38" borderId="18" xfId="0" applyFont="1" applyFill="1" applyBorder="1" applyAlignment="1">
      <alignment horizontal="center"/>
    </xf>
    <xf numFmtId="180" fontId="5" fillId="38" borderId="15" xfId="0" applyNumberFormat="1" applyFont="1" applyFill="1" applyBorder="1" applyAlignment="1">
      <alignment horizontal="center"/>
    </xf>
    <xf numFmtId="182" fontId="5" fillId="38" borderId="12" xfId="0" applyNumberFormat="1" applyFont="1" applyFill="1" applyBorder="1" applyAlignment="1">
      <alignment horizontal="center"/>
    </xf>
    <xf numFmtId="181" fontId="5" fillId="3" borderId="19" xfId="0" applyNumberFormat="1" applyFont="1" applyFill="1" applyBorder="1" applyAlignment="1">
      <alignment horizontal="center"/>
    </xf>
    <xf numFmtId="181" fontId="5" fillId="3" borderId="15" xfId="0" applyNumberFormat="1" applyFont="1" applyFill="1" applyBorder="1" applyAlignment="1" quotePrefix="1">
      <alignment horizontal="center"/>
    </xf>
    <xf numFmtId="181" fontId="5" fillId="3" borderId="15" xfId="0" applyNumberFormat="1" applyFont="1" applyFill="1" applyBorder="1" applyAlignment="1">
      <alignment horizontal="center"/>
    </xf>
    <xf numFmtId="0" fontId="0" fillId="3" borderId="54" xfId="0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180" fontId="5" fillId="3" borderId="15" xfId="0" applyNumberFormat="1" applyFont="1" applyFill="1" applyBorder="1" applyAlignment="1">
      <alignment horizontal="center"/>
    </xf>
    <xf numFmtId="182" fontId="5" fillId="3" borderId="12" xfId="0" applyNumberFormat="1" applyFont="1" applyFill="1" applyBorder="1" applyAlignment="1">
      <alignment horizontal="center"/>
    </xf>
    <xf numFmtId="181" fontId="5" fillId="37" borderId="20" xfId="0" applyNumberFormat="1" applyFont="1" applyFill="1" applyBorder="1" applyAlignment="1">
      <alignment horizontal="center"/>
    </xf>
    <xf numFmtId="181" fontId="5" fillId="37" borderId="0" xfId="0" applyNumberFormat="1" applyFont="1" applyFill="1" applyBorder="1" applyAlignment="1" quotePrefix="1">
      <alignment horizontal="center"/>
    </xf>
    <xf numFmtId="181" fontId="5" fillId="37" borderId="0" xfId="0" applyNumberFormat="1" applyFont="1" applyFill="1" applyBorder="1" applyAlignment="1">
      <alignment horizontal="center"/>
    </xf>
    <xf numFmtId="0" fontId="0" fillId="37" borderId="29" xfId="0" applyFill="1" applyBorder="1" applyAlignment="1">
      <alignment horizontal="center"/>
    </xf>
    <xf numFmtId="0" fontId="5" fillId="37" borderId="0" xfId="0" applyFont="1" applyFill="1" applyBorder="1" applyAlignment="1">
      <alignment horizontal="center"/>
    </xf>
    <xf numFmtId="180" fontId="5" fillId="37" borderId="0" xfId="0" applyNumberFormat="1" applyFont="1" applyFill="1" applyBorder="1" applyAlignment="1">
      <alignment horizontal="center"/>
    </xf>
    <xf numFmtId="182" fontId="5" fillId="37" borderId="22" xfId="0" applyNumberFormat="1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5" fillId="36" borderId="21" xfId="0" applyFont="1" applyFill="1" applyBorder="1" applyAlignment="1">
      <alignment horizontal="center"/>
    </xf>
    <xf numFmtId="181" fontId="5" fillId="38" borderId="20" xfId="0" applyNumberFormat="1" applyFont="1" applyFill="1" applyBorder="1" applyAlignment="1">
      <alignment horizontal="center"/>
    </xf>
    <xf numFmtId="181" fontId="5" fillId="38" borderId="0" xfId="0" applyNumberFormat="1" applyFont="1" applyFill="1" applyBorder="1" applyAlignment="1" quotePrefix="1">
      <alignment horizontal="center"/>
    </xf>
    <xf numFmtId="181" fontId="5" fillId="38" borderId="0" xfId="0" applyNumberFormat="1" applyFon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5" fillId="38" borderId="21" xfId="0" applyFont="1" applyFill="1" applyBorder="1" applyAlignment="1">
      <alignment horizontal="center"/>
    </xf>
    <xf numFmtId="180" fontId="5" fillId="38" borderId="0" xfId="0" applyNumberFormat="1" applyFont="1" applyFill="1" applyBorder="1" applyAlignment="1">
      <alignment horizontal="center"/>
    </xf>
    <xf numFmtId="182" fontId="5" fillId="38" borderId="22" xfId="0" applyNumberFormat="1" applyFont="1" applyFill="1" applyBorder="1" applyAlignment="1">
      <alignment horizontal="center"/>
    </xf>
    <xf numFmtId="181" fontId="5" fillId="3" borderId="20" xfId="0" applyNumberFormat="1" applyFont="1" applyFill="1" applyBorder="1" applyAlignment="1">
      <alignment horizontal="center"/>
    </xf>
    <xf numFmtId="181" fontId="5" fillId="3" borderId="0" xfId="0" applyNumberFormat="1" applyFont="1" applyFill="1" applyBorder="1" applyAlignment="1" quotePrefix="1">
      <alignment horizontal="center"/>
    </xf>
    <xf numFmtId="181" fontId="5" fillId="3" borderId="0" xfId="0" applyNumberFormat="1" applyFont="1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80" fontId="5" fillId="3" borderId="0" xfId="0" applyNumberFormat="1" applyFont="1" applyFill="1" applyBorder="1" applyAlignment="1">
      <alignment horizontal="center"/>
    </xf>
    <xf numFmtId="182" fontId="5" fillId="3" borderId="22" xfId="0" applyNumberFormat="1" applyFont="1" applyFill="1" applyBorder="1" applyAlignment="1">
      <alignment horizontal="center"/>
    </xf>
    <xf numFmtId="181" fontId="5" fillId="37" borderId="23" xfId="0" applyNumberFormat="1" applyFont="1" applyFill="1" applyBorder="1" applyAlignment="1">
      <alignment horizontal="center"/>
    </xf>
    <xf numFmtId="181" fontId="5" fillId="37" borderId="16" xfId="0" applyNumberFormat="1" applyFont="1" applyFill="1" applyBorder="1" applyAlignment="1" quotePrefix="1">
      <alignment horizontal="center"/>
    </xf>
    <xf numFmtId="181" fontId="5" fillId="37" borderId="16" xfId="0" applyNumberFormat="1" applyFont="1" applyFill="1" applyBorder="1" applyAlignment="1">
      <alignment horizontal="center"/>
    </xf>
    <xf numFmtId="0" fontId="0" fillId="37" borderId="55" xfId="0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180" fontId="5" fillId="37" borderId="16" xfId="0" applyNumberFormat="1" applyFont="1" applyFill="1" applyBorder="1" applyAlignment="1">
      <alignment horizontal="center"/>
    </xf>
    <xf numFmtId="182" fontId="5" fillId="37" borderId="25" xfId="0" applyNumberFormat="1" applyFont="1" applyFill="1" applyBorder="1" applyAlignment="1">
      <alignment horizontal="center"/>
    </xf>
    <xf numFmtId="0" fontId="53" fillId="36" borderId="29" xfId="0" applyFont="1" applyFill="1" applyBorder="1" applyAlignment="1">
      <alignment horizontal="center"/>
    </xf>
    <xf numFmtId="0" fontId="5" fillId="36" borderId="24" xfId="0" applyFont="1" applyFill="1" applyBorder="1" applyAlignment="1">
      <alignment horizontal="center"/>
    </xf>
    <xf numFmtId="181" fontId="5" fillId="38" borderId="23" xfId="0" applyNumberFormat="1" applyFont="1" applyFill="1" applyBorder="1" applyAlignment="1">
      <alignment horizontal="center"/>
    </xf>
    <xf numFmtId="181" fontId="5" fillId="38" borderId="16" xfId="0" applyNumberFormat="1" applyFont="1" applyFill="1" applyBorder="1" applyAlignment="1" quotePrefix="1">
      <alignment horizontal="center"/>
    </xf>
    <xf numFmtId="181" fontId="5" fillId="38" borderId="16" xfId="0" applyNumberFormat="1" applyFont="1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5" fillId="38" borderId="24" xfId="0" applyFont="1" applyFill="1" applyBorder="1" applyAlignment="1">
      <alignment horizontal="center"/>
    </xf>
    <xf numFmtId="180" fontId="5" fillId="38" borderId="16" xfId="0" applyNumberFormat="1" applyFont="1" applyFill="1" applyBorder="1" applyAlignment="1">
      <alignment horizontal="center"/>
    </xf>
    <xf numFmtId="182" fontId="5" fillId="38" borderId="25" xfId="0" applyNumberFormat="1" applyFont="1" applyFill="1" applyBorder="1" applyAlignment="1">
      <alignment horizontal="center"/>
    </xf>
    <xf numFmtId="181" fontId="5" fillId="3" borderId="23" xfId="0" applyNumberFormat="1" applyFont="1" applyFill="1" applyBorder="1" applyAlignment="1">
      <alignment horizontal="center"/>
    </xf>
    <xf numFmtId="181" fontId="5" fillId="3" borderId="16" xfId="0" applyNumberFormat="1" applyFont="1" applyFill="1" applyBorder="1" applyAlignment="1" quotePrefix="1">
      <alignment horizontal="center"/>
    </xf>
    <xf numFmtId="181" fontId="5" fillId="3" borderId="16" xfId="0" applyNumberFormat="1" applyFont="1" applyFill="1" applyBorder="1" applyAlignment="1">
      <alignment horizontal="center"/>
    </xf>
    <xf numFmtId="0" fontId="0" fillId="3" borderId="55" xfId="0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180" fontId="5" fillId="3" borderId="16" xfId="0" applyNumberFormat="1" applyFont="1" applyFill="1" applyBorder="1" applyAlignment="1">
      <alignment horizontal="center"/>
    </xf>
    <xf numFmtId="182" fontId="5" fillId="3" borderId="25" xfId="0" applyNumberFormat="1" applyFont="1" applyFill="1" applyBorder="1" applyAlignment="1">
      <alignment horizontal="center"/>
    </xf>
    <xf numFmtId="181" fontId="5" fillId="37" borderId="26" xfId="0" applyNumberFormat="1" applyFont="1" applyFill="1" applyBorder="1" applyAlignment="1">
      <alignment horizontal="center"/>
    </xf>
    <xf numFmtId="181" fontId="5" fillId="37" borderId="17" xfId="0" applyNumberFormat="1" applyFont="1" applyFill="1" applyBorder="1" applyAlignment="1" quotePrefix="1">
      <alignment horizontal="center"/>
    </xf>
    <xf numFmtId="181" fontId="5" fillId="37" borderId="17" xfId="0" applyNumberFormat="1" applyFont="1" applyFill="1" applyBorder="1" applyAlignment="1">
      <alignment horizontal="center"/>
    </xf>
    <xf numFmtId="0" fontId="0" fillId="37" borderId="56" xfId="0" applyFill="1" applyBorder="1" applyAlignment="1">
      <alignment horizontal="center"/>
    </xf>
    <xf numFmtId="0" fontId="5" fillId="37" borderId="17" xfId="0" applyFont="1" applyFill="1" applyBorder="1" applyAlignment="1">
      <alignment horizontal="center"/>
    </xf>
    <xf numFmtId="180" fontId="5" fillId="37" borderId="17" xfId="0" applyNumberFormat="1" applyFont="1" applyFill="1" applyBorder="1" applyAlignment="1">
      <alignment horizontal="center"/>
    </xf>
    <xf numFmtId="182" fontId="5" fillId="37" borderId="28" xfId="0" applyNumberFormat="1" applyFont="1" applyFill="1" applyBorder="1" applyAlignment="1">
      <alignment horizontal="center"/>
    </xf>
    <xf numFmtId="0" fontId="53" fillId="36" borderId="56" xfId="0" applyFont="1" applyFill="1" applyBorder="1" applyAlignment="1">
      <alignment horizontal="center"/>
    </xf>
    <xf numFmtId="0" fontId="5" fillId="36" borderId="27" xfId="0" applyFont="1" applyFill="1" applyBorder="1" applyAlignment="1">
      <alignment horizontal="center"/>
    </xf>
    <xf numFmtId="181" fontId="5" fillId="38" borderId="26" xfId="0" applyNumberFormat="1" applyFont="1" applyFill="1" applyBorder="1" applyAlignment="1">
      <alignment horizontal="center"/>
    </xf>
    <xf numFmtId="181" fontId="5" fillId="38" borderId="17" xfId="0" applyNumberFormat="1" applyFont="1" applyFill="1" applyBorder="1" applyAlignment="1" quotePrefix="1">
      <alignment horizontal="center"/>
    </xf>
    <xf numFmtId="181" fontId="5" fillId="38" borderId="17" xfId="0" applyNumberFormat="1" applyFont="1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5" fillId="38" borderId="27" xfId="0" applyFont="1" applyFill="1" applyBorder="1" applyAlignment="1">
      <alignment horizontal="center"/>
    </xf>
    <xf numFmtId="180" fontId="5" fillId="38" borderId="17" xfId="0" applyNumberFormat="1" applyFont="1" applyFill="1" applyBorder="1" applyAlignment="1">
      <alignment horizontal="center"/>
    </xf>
    <xf numFmtId="182" fontId="5" fillId="38" borderId="28" xfId="0" applyNumberFormat="1" applyFont="1" applyFill="1" applyBorder="1" applyAlignment="1">
      <alignment horizontal="center"/>
    </xf>
    <xf numFmtId="181" fontId="5" fillId="3" borderId="26" xfId="0" applyNumberFormat="1" applyFont="1" applyFill="1" applyBorder="1" applyAlignment="1">
      <alignment horizontal="center"/>
    </xf>
    <xf numFmtId="181" fontId="5" fillId="3" borderId="17" xfId="0" applyNumberFormat="1" applyFont="1" applyFill="1" applyBorder="1" applyAlignment="1" quotePrefix="1">
      <alignment horizontal="center"/>
    </xf>
    <xf numFmtId="181" fontId="5" fillId="3" borderId="17" xfId="0" applyNumberFormat="1" applyFont="1" applyFill="1" applyBorder="1" applyAlignment="1">
      <alignment horizontal="center"/>
    </xf>
    <xf numFmtId="0" fontId="0" fillId="3" borderId="56" xfId="0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180" fontId="5" fillId="3" borderId="17" xfId="0" applyNumberFormat="1" applyFont="1" applyFill="1" applyBorder="1" applyAlignment="1">
      <alignment horizontal="center"/>
    </xf>
    <xf numFmtId="182" fontId="5" fillId="3" borderId="28" xfId="0" applyNumberFormat="1" applyFont="1" applyFill="1" applyBorder="1" applyAlignment="1">
      <alignment horizontal="center"/>
    </xf>
    <xf numFmtId="182" fontId="53" fillId="36" borderId="0" xfId="0" applyNumberFormat="1" applyFont="1" applyFill="1" applyBorder="1" applyAlignment="1">
      <alignment horizontal="center"/>
    </xf>
    <xf numFmtId="0" fontId="53" fillId="36" borderId="0" xfId="0" applyFont="1" applyFill="1" applyBorder="1" applyAlignment="1" quotePrefix="1">
      <alignment horizontal="center"/>
    </xf>
    <xf numFmtId="0" fontId="53" fillId="36" borderId="0" xfId="0" applyFont="1" applyFill="1" applyBorder="1" applyAlignment="1">
      <alignment horizontal="center"/>
    </xf>
    <xf numFmtId="182" fontId="53" fillId="36" borderId="26" xfId="0" applyNumberFormat="1" applyFont="1" applyFill="1" applyBorder="1" applyAlignment="1">
      <alignment horizontal="center"/>
    </xf>
    <xf numFmtId="0" fontId="53" fillId="36" borderId="17" xfId="0" applyFont="1" applyFill="1" applyBorder="1" applyAlignment="1" quotePrefix="1">
      <alignment horizontal="center"/>
    </xf>
    <xf numFmtId="182" fontId="53" fillId="36" borderId="17" xfId="0" applyNumberFormat="1" applyFont="1" applyFill="1" applyBorder="1" applyAlignment="1">
      <alignment horizontal="center"/>
    </xf>
    <xf numFmtId="0" fontId="53" fillId="36" borderId="17" xfId="0" applyFont="1" applyFill="1" applyBorder="1" applyAlignment="1">
      <alignment horizontal="center"/>
    </xf>
    <xf numFmtId="182" fontId="5" fillId="36" borderId="26" xfId="0" applyNumberFormat="1" applyFont="1" applyFill="1" applyBorder="1" applyAlignment="1">
      <alignment horizontal="center"/>
    </xf>
    <xf numFmtId="1" fontId="5" fillId="3" borderId="17" xfId="0" applyNumberFormat="1" applyFont="1" applyFill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1" fontId="5" fillId="38" borderId="0" xfId="0" applyNumberFormat="1" applyFont="1" applyFill="1" applyBorder="1" applyAlignment="1">
      <alignment horizontal="center"/>
    </xf>
    <xf numFmtId="0" fontId="0" fillId="38" borderId="29" xfId="0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1" fontId="5" fillId="37" borderId="20" xfId="0" applyNumberFormat="1" applyFont="1" applyFill="1" applyBorder="1" applyAlignment="1">
      <alignment horizontal="center"/>
    </xf>
    <xf numFmtId="1" fontId="5" fillId="37" borderId="0" xfId="0" applyNumberFormat="1" applyFont="1" applyFill="1" applyBorder="1" applyAlignment="1">
      <alignment horizontal="center"/>
    </xf>
    <xf numFmtId="188" fontId="5" fillId="37" borderId="0" xfId="0" applyNumberFormat="1" applyFont="1" applyFill="1" applyBorder="1" applyAlignment="1" quotePrefix="1">
      <alignment horizontal="center"/>
    </xf>
    <xf numFmtId="1" fontId="5" fillId="38" borderId="20" xfId="0" applyNumberFormat="1" applyFont="1" applyFill="1" applyBorder="1" applyAlignment="1">
      <alignment horizontal="center"/>
    </xf>
    <xf numFmtId="188" fontId="5" fillId="38" borderId="0" xfId="0" applyNumberFormat="1" applyFont="1" applyFill="1" applyBorder="1" applyAlignment="1" quotePrefix="1">
      <alignment horizontal="center"/>
    </xf>
    <xf numFmtId="1" fontId="5" fillId="3" borderId="20" xfId="0" applyNumberFormat="1" applyFont="1" applyFill="1" applyBorder="1" applyAlignment="1">
      <alignment horizontal="center"/>
    </xf>
    <xf numFmtId="188" fontId="5" fillId="3" borderId="0" xfId="0" applyNumberFormat="1" applyFont="1" applyFill="1" applyBorder="1" applyAlignment="1" quotePrefix="1">
      <alignment horizontal="center"/>
    </xf>
    <xf numFmtId="181" fontId="5" fillId="37" borderId="30" xfId="0" applyNumberFormat="1" applyFont="1" applyFill="1" applyBorder="1" applyAlignment="1">
      <alignment horizontal="center"/>
    </xf>
    <xf numFmtId="181" fontId="5" fillId="37" borderId="13" xfId="0" applyNumberFormat="1" applyFont="1" applyFill="1" applyBorder="1" applyAlignment="1" quotePrefix="1">
      <alignment horizontal="center"/>
    </xf>
    <xf numFmtId="181" fontId="5" fillId="37" borderId="13" xfId="0" applyNumberFormat="1" applyFont="1" applyFill="1" applyBorder="1" applyAlignment="1">
      <alignment horizontal="center"/>
    </xf>
    <xf numFmtId="0" fontId="0" fillId="37" borderId="57" xfId="0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180" fontId="5" fillId="37" borderId="13" xfId="0" applyNumberFormat="1" applyFont="1" applyFill="1" applyBorder="1" applyAlignment="1">
      <alignment horizontal="center"/>
    </xf>
    <xf numFmtId="182" fontId="5" fillId="37" borderId="14" xfId="0" applyNumberFormat="1" applyFont="1" applyFill="1" applyBorder="1" applyAlignment="1">
      <alignment horizontal="center"/>
    </xf>
    <xf numFmtId="1" fontId="5" fillId="36" borderId="13" xfId="0" applyNumberFormat="1" applyFont="1" applyFill="1" applyBorder="1" applyAlignment="1">
      <alignment horizontal="center"/>
    </xf>
    <xf numFmtId="181" fontId="5" fillId="38" borderId="30" xfId="0" applyNumberFormat="1" applyFont="1" applyFill="1" applyBorder="1" applyAlignment="1">
      <alignment horizontal="center"/>
    </xf>
    <xf numFmtId="181" fontId="5" fillId="38" borderId="13" xfId="0" applyNumberFormat="1" applyFont="1" applyFill="1" applyBorder="1" applyAlignment="1" quotePrefix="1">
      <alignment horizontal="center"/>
    </xf>
    <xf numFmtId="1" fontId="5" fillId="38" borderId="13" xfId="0" applyNumberFormat="1" applyFont="1" applyFill="1" applyBorder="1" applyAlignment="1">
      <alignment horizontal="center"/>
    </xf>
    <xf numFmtId="0" fontId="0" fillId="38" borderId="57" xfId="0" applyFill="1" applyBorder="1" applyAlignment="1">
      <alignment horizontal="center"/>
    </xf>
    <xf numFmtId="0" fontId="5" fillId="38" borderId="13" xfId="0" applyFont="1" applyFill="1" applyBorder="1" applyAlignment="1">
      <alignment horizontal="center"/>
    </xf>
    <xf numFmtId="180" fontId="5" fillId="38" borderId="13" xfId="0" applyNumberFormat="1" applyFont="1" applyFill="1" applyBorder="1" applyAlignment="1">
      <alignment horizontal="center"/>
    </xf>
    <xf numFmtId="182" fontId="5" fillId="38" borderId="14" xfId="0" applyNumberFormat="1" applyFont="1" applyFill="1" applyBorder="1" applyAlignment="1">
      <alignment horizontal="center"/>
    </xf>
    <xf numFmtId="181" fontId="5" fillId="3" borderId="30" xfId="0" applyNumberFormat="1" applyFont="1" applyFill="1" applyBorder="1" applyAlignment="1">
      <alignment horizontal="center"/>
    </xf>
    <xf numFmtId="181" fontId="5" fillId="3" borderId="13" xfId="0" applyNumberFormat="1" applyFont="1" applyFill="1" applyBorder="1" applyAlignment="1" quotePrefix="1">
      <alignment horizontal="center"/>
    </xf>
    <xf numFmtId="1" fontId="5" fillId="3" borderId="13" xfId="0" applyNumberFormat="1" applyFont="1" applyFill="1" applyBorder="1" applyAlignment="1">
      <alignment horizontal="center"/>
    </xf>
    <xf numFmtId="0" fontId="0" fillId="3" borderId="57" xfId="0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180" fontId="5" fillId="3" borderId="13" xfId="0" applyNumberFormat="1" applyFont="1" applyFill="1" applyBorder="1" applyAlignment="1">
      <alignment horizontal="center"/>
    </xf>
    <xf numFmtId="182" fontId="5" fillId="3" borderId="14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9" fontId="53" fillId="36" borderId="20" xfId="0" applyNumberFormat="1" applyFont="1" applyFill="1" applyBorder="1" applyAlignment="1">
      <alignment horizontal="center"/>
    </xf>
    <xf numFmtId="189" fontId="53" fillId="36" borderId="0" xfId="0" applyNumberFormat="1" applyFont="1" applyFill="1" applyBorder="1" applyAlignment="1">
      <alignment horizontal="center"/>
    </xf>
    <xf numFmtId="0" fontId="53" fillId="36" borderId="54" xfId="0" applyFont="1" applyFill="1" applyBorder="1" applyAlignment="1">
      <alignment horizontal="center"/>
    </xf>
    <xf numFmtId="181" fontId="5" fillId="2" borderId="19" xfId="0" applyNumberFormat="1" applyFont="1" applyFill="1" applyBorder="1" applyAlignment="1">
      <alignment horizontal="center"/>
    </xf>
    <xf numFmtId="181" fontId="5" fillId="2" borderId="15" xfId="0" applyNumberFormat="1" applyFont="1" applyFill="1" applyBorder="1" applyAlignment="1" quotePrefix="1">
      <alignment horizontal="center"/>
    </xf>
    <xf numFmtId="181" fontId="5" fillId="2" borderId="15" xfId="0" applyNumberFormat="1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180" fontId="5" fillId="2" borderId="15" xfId="0" applyNumberFormat="1" applyFont="1" applyFill="1" applyBorder="1" applyAlignment="1">
      <alignment horizontal="center"/>
    </xf>
    <xf numFmtId="182" fontId="5" fillId="2" borderId="12" xfId="0" applyNumberFormat="1" applyFont="1" applyFill="1" applyBorder="1" applyAlignment="1">
      <alignment horizontal="center"/>
    </xf>
    <xf numFmtId="181" fontId="5" fillId="2" borderId="20" xfId="0" applyNumberFormat="1" applyFont="1" applyFill="1" applyBorder="1" applyAlignment="1">
      <alignment horizontal="center"/>
    </xf>
    <xf numFmtId="181" fontId="5" fillId="2" borderId="0" xfId="0" applyNumberFormat="1" applyFont="1" applyFill="1" applyBorder="1" applyAlignment="1" quotePrefix="1">
      <alignment horizontal="center"/>
    </xf>
    <xf numFmtId="181" fontId="5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180" fontId="5" fillId="2" borderId="0" xfId="0" applyNumberFormat="1" applyFont="1" applyFill="1" applyBorder="1" applyAlignment="1">
      <alignment horizontal="center"/>
    </xf>
    <xf numFmtId="182" fontId="5" fillId="2" borderId="22" xfId="0" applyNumberFormat="1" applyFont="1" applyFill="1" applyBorder="1" applyAlignment="1">
      <alignment horizontal="center"/>
    </xf>
    <xf numFmtId="189" fontId="53" fillId="36" borderId="26" xfId="0" applyNumberFormat="1" applyFont="1" applyFill="1" applyBorder="1" applyAlignment="1">
      <alignment horizontal="center"/>
    </xf>
    <xf numFmtId="189" fontId="53" fillId="36" borderId="17" xfId="0" applyNumberFormat="1" applyFont="1" applyFill="1" applyBorder="1" applyAlignment="1">
      <alignment horizontal="center"/>
    </xf>
    <xf numFmtId="181" fontId="5" fillId="2" borderId="23" xfId="0" applyNumberFormat="1" applyFont="1" applyFill="1" applyBorder="1" applyAlignment="1">
      <alignment horizontal="center"/>
    </xf>
    <xf numFmtId="181" fontId="5" fillId="2" borderId="16" xfId="0" applyNumberFormat="1" applyFont="1" applyFill="1" applyBorder="1" applyAlignment="1" quotePrefix="1">
      <alignment horizontal="center"/>
    </xf>
    <xf numFmtId="181" fontId="5" fillId="2" borderId="16" xfId="0" applyNumberFormat="1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180" fontId="5" fillId="2" borderId="16" xfId="0" applyNumberFormat="1" applyFont="1" applyFill="1" applyBorder="1" applyAlignment="1">
      <alignment horizontal="center"/>
    </xf>
    <xf numFmtId="182" fontId="5" fillId="2" borderId="25" xfId="0" applyNumberFormat="1" applyFont="1" applyFill="1" applyBorder="1" applyAlignment="1">
      <alignment horizontal="center"/>
    </xf>
    <xf numFmtId="181" fontId="5" fillId="2" borderId="26" xfId="0" applyNumberFormat="1" applyFont="1" applyFill="1" applyBorder="1" applyAlignment="1">
      <alignment horizontal="center"/>
    </xf>
    <xf numFmtId="181" fontId="5" fillId="2" borderId="17" xfId="0" applyNumberFormat="1" applyFont="1" applyFill="1" applyBorder="1" applyAlignment="1" quotePrefix="1">
      <alignment horizontal="center"/>
    </xf>
    <xf numFmtId="181" fontId="5" fillId="2" borderId="17" xfId="0" applyNumberFormat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180" fontId="5" fillId="2" borderId="17" xfId="0" applyNumberFormat="1" applyFont="1" applyFill="1" applyBorder="1" applyAlignment="1">
      <alignment horizontal="center"/>
    </xf>
    <xf numFmtId="182" fontId="5" fillId="2" borderId="28" xfId="0" applyNumberFormat="1" applyFont="1" applyFill="1" applyBorder="1" applyAlignment="1">
      <alignment horizontal="center"/>
    </xf>
    <xf numFmtId="182" fontId="53" fillId="36" borderId="20" xfId="0" applyNumberFormat="1" applyFont="1" applyFill="1" applyBorder="1" applyAlignment="1">
      <alignment horizontal="center"/>
    </xf>
    <xf numFmtId="182" fontId="5" fillId="2" borderId="0" xfId="0" applyNumberFormat="1" applyFont="1" applyFill="1" applyBorder="1" applyAlignment="1">
      <alignment horizontal="center"/>
    </xf>
    <xf numFmtId="182" fontId="5" fillId="2" borderId="16" xfId="0" applyNumberFormat="1" applyFont="1" applyFill="1" applyBorder="1" applyAlignment="1">
      <alignment horizontal="center"/>
    </xf>
    <xf numFmtId="182" fontId="5" fillId="2" borderId="17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" fontId="5" fillId="2" borderId="20" xfId="0" applyNumberFormat="1" applyFont="1" applyFill="1" applyBorder="1" applyAlignment="1">
      <alignment horizontal="center"/>
    </xf>
    <xf numFmtId="188" fontId="5" fillId="2" borderId="0" xfId="0" applyNumberFormat="1" applyFont="1" applyFill="1" applyBorder="1" applyAlignment="1" quotePrefix="1">
      <alignment horizontal="center"/>
    </xf>
    <xf numFmtId="0" fontId="5" fillId="36" borderId="5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55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6" borderId="5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56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56" xfId="0" applyFont="1" applyFill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60" xfId="0" applyFont="1" applyBorder="1" applyAlignment="1">
      <alignment horizontal="right"/>
    </xf>
    <xf numFmtId="0" fontId="6" fillId="0" borderId="61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39" borderId="62" xfId="0" applyFont="1" applyFill="1" applyBorder="1" applyAlignment="1">
      <alignment horizontal="right"/>
    </xf>
    <xf numFmtId="0" fontId="6" fillId="0" borderId="63" xfId="0" applyFont="1" applyBorder="1" applyAlignment="1">
      <alignment horizontal="center"/>
    </xf>
    <xf numFmtId="182" fontId="6" fillId="0" borderId="59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82" fontId="6" fillId="34" borderId="59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0" fontId="6" fillId="34" borderId="63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right"/>
    </xf>
    <xf numFmtId="0" fontId="6" fillId="34" borderId="63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34" borderId="64" xfId="0" applyFont="1" applyFill="1" applyBorder="1" applyAlignment="1">
      <alignment horizontal="right"/>
    </xf>
    <xf numFmtId="0" fontId="6" fillId="34" borderId="41" xfId="0" applyFont="1" applyFill="1" applyBorder="1" applyAlignment="1">
      <alignment horizontal="right"/>
    </xf>
    <xf numFmtId="0" fontId="6" fillId="34" borderId="65" xfId="0" applyFont="1" applyFill="1" applyBorder="1" applyAlignment="1">
      <alignment horizontal="right"/>
    </xf>
    <xf numFmtId="0" fontId="6" fillId="34" borderId="50" xfId="0" applyFont="1" applyFill="1" applyBorder="1" applyAlignment="1">
      <alignment horizontal="right"/>
    </xf>
    <xf numFmtId="181" fontId="5" fillId="36" borderId="19" xfId="0" applyNumberFormat="1" applyFont="1" applyFill="1" applyBorder="1" applyAlignment="1">
      <alignment/>
    </xf>
    <xf numFmtId="181" fontId="5" fillId="36" borderId="15" xfId="0" applyNumberFormat="1" applyFont="1" applyFill="1" applyBorder="1" applyAlignment="1">
      <alignment/>
    </xf>
    <xf numFmtId="0" fontId="0" fillId="36" borderId="15" xfId="0" applyFill="1" applyBorder="1" applyAlignment="1">
      <alignment/>
    </xf>
    <xf numFmtId="0" fontId="5" fillId="36" borderId="18" xfId="0" applyFont="1" applyFill="1" applyBorder="1" applyAlignment="1">
      <alignment/>
    </xf>
    <xf numFmtId="182" fontId="5" fillId="36" borderId="12" xfId="0" applyNumberFormat="1" applyFont="1" applyFill="1" applyBorder="1" applyAlignment="1">
      <alignment/>
    </xf>
    <xf numFmtId="181" fontId="5" fillId="13" borderId="19" xfId="0" applyNumberFormat="1" applyFont="1" applyFill="1" applyBorder="1" applyAlignment="1">
      <alignment/>
    </xf>
    <xf numFmtId="181" fontId="5" fillId="13" borderId="15" xfId="0" applyNumberFormat="1" applyFont="1" applyFill="1" applyBorder="1" applyAlignment="1">
      <alignment/>
    </xf>
    <xf numFmtId="0" fontId="0" fillId="13" borderId="15" xfId="0" applyFill="1" applyBorder="1" applyAlignment="1">
      <alignment/>
    </xf>
    <xf numFmtId="0" fontId="5" fillId="13" borderId="18" xfId="0" applyFont="1" applyFill="1" applyBorder="1" applyAlignment="1">
      <alignment/>
    </xf>
    <xf numFmtId="182" fontId="5" fillId="13" borderId="12" xfId="0" applyNumberFormat="1" applyFont="1" applyFill="1" applyBorder="1" applyAlignment="1">
      <alignment/>
    </xf>
    <xf numFmtId="181" fontId="5" fillId="36" borderId="20" xfId="0" applyNumberFormat="1" applyFont="1" applyFill="1" applyBorder="1" applyAlignment="1">
      <alignment/>
    </xf>
    <xf numFmtId="181" fontId="5" fillId="36" borderId="0" xfId="0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0" fontId="5" fillId="36" borderId="21" xfId="0" applyFont="1" applyFill="1" applyBorder="1" applyAlignment="1">
      <alignment/>
    </xf>
    <xf numFmtId="182" fontId="5" fillId="36" borderId="22" xfId="0" applyNumberFormat="1" applyFont="1" applyFill="1" applyBorder="1" applyAlignment="1">
      <alignment/>
    </xf>
    <xf numFmtId="181" fontId="5" fillId="13" borderId="20" xfId="0" applyNumberFormat="1" applyFont="1" applyFill="1" applyBorder="1" applyAlignment="1">
      <alignment/>
    </xf>
    <xf numFmtId="181" fontId="5" fillId="13" borderId="0" xfId="0" applyNumberFormat="1" applyFont="1" applyFill="1" applyBorder="1" applyAlignment="1">
      <alignment/>
    </xf>
    <xf numFmtId="0" fontId="0" fillId="13" borderId="0" xfId="0" applyFill="1" applyBorder="1" applyAlignment="1">
      <alignment/>
    </xf>
    <xf numFmtId="0" fontId="5" fillId="13" borderId="21" xfId="0" applyFont="1" applyFill="1" applyBorder="1" applyAlignment="1">
      <alignment/>
    </xf>
    <xf numFmtId="182" fontId="5" fillId="13" borderId="22" xfId="0" applyNumberFormat="1" applyFont="1" applyFill="1" applyBorder="1" applyAlignment="1">
      <alignment/>
    </xf>
    <xf numFmtId="181" fontId="5" fillId="36" borderId="23" xfId="0" applyNumberFormat="1" applyFont="1" applyFill="1" applyBorder="1" applyAlignment="1">
      <alignment/>
    </xf>
    <xf numFmtId="181" fontId="5" fillId="36" borderId="16" xfId="0" applyNumberFormat="1" applyFont="1" applyFill="1" applyBorder="1" applyAlignment="1">
      <alignment/>
    </xf>
    <xf numFmtId="0" fontId="0" fillId="36" borderId="16" xfId="0" applyFill="1" applyBorder="1" applyAlignment="1">
      <alignment/>
    </xf>
    <xf numFmtId="0" fontId="5" fillId="36" borderId="24" xfId="0" applyFont="1" applyFill="1" applyBorder="1" applyAlignment="1">
      <alignment/>
    </xf>
    <xf numFmtId="182" fontId="5" fillId="36" borderId="25" xfId="0" applyNumberFormat="1" applyFont="1" applyFill="1" applyBorder="1" applyAlignment="1">
      <alignment/>
    </xf>
    <xf numFmtId="181" fontId="5" fillId="13" borderId="23" xfId="0" applyNumberFormat="1" applyFont="1" applyFill="1" applyBorder="1" applyAlignment="1">
      <alignment/>
    </xf>
    <xf numFmtId="181" fontId="5" fillId="13" borderId="16" xfId="0" applyNumberFormat="1" applyFont="1" applyFill="1" applyBorder="1" applyAlignment="1">
      <alignment/>
    </xf>
    <xf numFmtId="0" fontId="0" fillId="13" borderId="16" xfId="0" applyFill="1" applyBorder="1" applyAlignment="1">
      <alignment/>
    </xf>
    <xf numFmtId="0" fontId="5" fillId="13" borderId="24" xfId="0" applyFont="1" applyFill="1" applyBorder="1" applyAlignment="1">
      <alignment/>
    </xf>
    <xf numFmtId="182" fontId="5" fillId="13" borderId="25" xfId="0" applyNumberFormat="1" applyFont="1" applyFill="1" applyBorder="1" applyAlignment="1">
      <alignment/>
    </xf>
    <xf numFmtId="181" fontId="5" fillId="36" borderId="26" xfId="0" applyNumberFormat="1" applyFont="1" applyFill="1" applyBorder="1" applyAlignment="1">
      <alignment/>
    </xf>
    <xf numFmtId="181" fontId="5" fillId="36" borderId="17" xfId="0" applyNumberFormat="1" applyFont="1" applyFill="1" applyBorder="1" applyAlignment="1">
      <alignment/>
    </xf>
    <xf numFmtId="0" fontId="0" fillId="36" borderId="17" xfId="0" applyFill="1" applyBorder="1" applyAlignment="1">
      <alignment/>
    </xf>
    <xf numFmtId="0" fontId="5" fillId="36" borderId="27" xfId="0" applyFont="1" applyFill="1" applyBorder="1" applyAlignment="1">
      <alignment/>
    </xf>
    <xf numFmtId="182" fontId="5" fillId="36" borderId="28" xfId="0" applyNumberFormat="1" applyFont="1" applyFill="1" applyBorder="1" applyAlignment="1">
      <alignment/>
    </xf>
    <xf numFmtId="181" fontId="5" fillId="13" borderId="26" xfId="0" applyNumberFormat="1" applyFont="1" applyFill="1" applyBorder="1" applyAlignment="1">
      <alignment/>
    </xf>
    <xf numFmtId="181" fontId="5" fillId="13" borderId="17" xfId="0" applyNumberFormat="1" applyFont="1" applyFill="1" applyBorder="1" applyAlignment="1">
      <alignment/>
    </xf>
    <xf numFmtId="0" fontId="0" fillId="13" borderId="17" xfId="0" applyFill="1" applyBorder="1" applyAlignment="1">
      <alignment/>
    </xf>
    <xf numFmtId="0" fontId="5" fillId="13" borderId="27" xfId="0" applyFont="1" applyFill="1" applyBorder="1" applyAlignment="1">
      <alignment/>
    </xf>
    <xf numFmtId="182" fontId="5" fillId="13" borderId="28" xfId="0" applyNumberFormat="1" applyFont="1" applyFill="1" applyBorder="1" applyAlignment="1">
      <alignment/>
    </xf>
    <xf numFmtId="1" fontId="5" fillId="36" borderId="20" xfId="0" applyNumberFormat="1" applyFont="1" applyFill="1" applyBorder="1" applyAlignment="1">
      <alignment/>
    </xf>
    <xf numFmtId="1" fontId="5" fillId="36" borderId="0" xfId="0" applyNumberFormat="1" applyFont="1" applyFill="1" applyBorder="1" applyAlignment="1">
      <alignment horizontal="left"/>
    </xf>
    <xf numFmtId="0" fontId="0" fillId="36" borderId="29" xfId="0" applyFill="1" applyBorder="1" applyAlignment="1">
      <alignment/>
    </xf>
    <xf numFmtId="0" fontId="5" fillId="36" borderId="0" xfId="0" applyFont="1" applyFill="1" applyBorder="1" applyAlignment="1">
      <alignment/>
    </xf>
    <xf numFmtId="1" fontId="5" fillId="13" borderId="20" xfId="0" applyNumberFormat="1" applyFont="1" applyFill="1" applyBorder="1" applyAlignment="1">
      <alignment/>
    </xf>
    <xf numFmtId="1" fontId="5" fillId="13" borderId="0" xfId="0" applyNumberFormat="1" applyFont="1" applyFill="1" applyBorder="1" applyAlignment="1">
      <alignment horizontal="left"/>
    </xf>
    <xf numFmtId="0" fontId="0" fillId="13" borderId="29" xfId="0" applyFill="1" applyBorder="1" applyAlignment="1">
      <alignment/>
    </xf>
    <xf numFmtId="0" fontId="5" fillId="13" borderId="0" xfId="0" applyFont="1" applyFill="1" applyBorder="1" applyAlignment="1">
      <alignment/>
    </xf>
    <xf numFmtId="181" fontId="5" fillId="36" borderId="30" xfId="0" applyNumberFormat="1" applyFont="1" applyFill="1" applyBorder="1" applyAlignment="1">
      <alignment/>
    </xf>
    <xf numFmtId="181" fontId="5" fillId="36" borderId="13" xfId="0" applyNumberFormat="1" applyFont="1" applyFill="1" applyBorder="1" applyAlignment="1">
      <alignment/>
    </xf>
    <xf numFmtId="0" fontId="0" fillId="36" borderId="13" xfId="0" applyFill="1" applyBorder="1" applyAlignment="1">
      <alignment/>
    </xf>
    <xf numFmtId="0" fontId="5" fillId="36" borderId="31" xfId="0" applyFont="1" applyFill="1" applyBorder="1" applyAlignment="1">
      <alignment/>
    </xf>
    <xf numFmtId="182" fontId="5" fillId="36" borderId="14" xfId="0" applyNumberFormat="1" applyFont="1" applyFill="1" applyBorder="1" applyAlignment="1">
      <alignment/>
    </xf>
    <xf numFmtId="181" fontId="5" fillId="13" borderId="30" xfId="0" applyNumberFormat="1" applyFont="1" applyFill="1" applyBorder="1" applyAlignment="1">
      <alignment/>
    </xf>
    <xf numFmtId="181" fontId="5" fillId="13" borderId="13" xfId="0" applyNumberFormat="1" applyFont="1" applyFill="1" applyBorder="1" applyAlignment="1">
      <alignment/>
    </xf>
    <xf numFmtId="0" fontId="0" fillId="13" borderId="13" xfId="0" applyFill="1" applyBorder="1" applyAlignment="1">
      <alignment/>
    </xf>
    <xf numFmtId="0" fontId="5" fillId="13" borderId="31" xfId="0" applyFont="1" applyFill="1" applyBorder="1" applyAlignment="1">
      <alignment/>
    </xf>
    <xf numFmtId="182" fontId="5" fillId="13" borderId="14" xfId="0" applyNumberFormat="1" applyFont="1" applyFill="1" applyBorder="1" applyAlignment="1">
      <alignment/>
    </xf>
    <xf numFmtId="181" fontId="5" fillId="0" borderId="0" xfId="0" applyNumberFormat="1" applyFont="1" applyAlignment="1">
      <alignment/>
    </xf>
    <xf numFmtId="181" fontId="5" fillId="0" borderId="0" xfId="0" applyNumberFormat="1" applyFont="1" applyAlignment="1" quotePrefix="1">
      <alignment horizontal="center"/>
    </xf>
    <xf numFmtId="180" fontId="5" fillId="0" borderId="0" xfId="0" applyNumberFormat="1" applyFont="1" applyAlignment="1">
      <alignment horizontal="center"/>
    </xf>
    <xf numFmtId="182" fontId="5" fillId="0" borderId="0" xfId="0" applyNumberFormat="1" applyFont="1" applyAlignment="1">
      <alignment/>
    </xf>
    <xf numFmtId="181" fontId="5" fillId="0" borderId="0" xfId="0" applyNumberFormat="1" applyFont="1" applyFill="1" applyAlignment="1">
      <alignment/>
    </xf>
    <xf numFmtId="181" fontId="5" fillId="0" borderId="0" xfId="0" applyNumberFormat="1" applyFont="1" applyFill="1" applyAlignment="1" quotePrefix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80" fontId="5" fillId="0" borderId="0" xfId="0" applyNumberFormat="1" applyFont="1" applyFill="1" applyAlignment="1">
      <alignment horizontal="center"/>
    </xf>
    <xf numFmtId="182" fontId="5" fillId="0" borderId="0" xfId="0" applyNumberFormat="1" applyFont="1" applyFill="1" applyAlignment="1">
      <alignment/>
    </xf>
    <xf numFmtId="0" fontId="6" fillId="5" borderId="41" xfId="0" applyFont="1" applyFill="1" applyBorder="1" applyAlignment="1">
      <alignment/>
    </xf>
    <xf numFmtId="0" fontId="6" fillId="5" borderId="46" xfId="0" applyFont="1" applyFill="1" applyBorder="1" applyAlignment="1">
      <alignment/>
    </xf>
    <xf numFmtId="0" fontId="6" fillId="5" borderId="48" xfId="0" applyFont="1" applyFill="1" applyBorder="1" applyAlignment="1">
      <alignment/>
    </xf>
    <xf numFmtId="0" fontId="5" fillId="36" borderId="30" xfId="0" applyNumberFormat="1" applyFont="1" applyFill="1" applyBorder="1" applyAlignment="1">
      <alignment/>
    </xf>
    <xf numFmtId="0" fontId="5" fillId="36" borderId="13" xfId="0" applyNumberFormat="1" applyFont="1" applyFill="1" applyBorder="1" applyAlignment="1">
      <alignment/>
    </xf>
    <xf numFmtId="188" fontId="5" fillId="36" borderId="13" xfId="0" applyNumberFormat="1" applyFont="1" applyFill="1" applyBorder="1" applyAlignment="1" quotePrefix="1">
      <alignment horizontal="center"/>
    </xf>
    <xf numFmtId="0" fontId="5" fillId="31" borderId="13" xfId="0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6" fillId="33" borderId="52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6" fillId="33" borderId="52" xfId="0" applyFont="1" applyFill="1" applyBorder="1" applyAlignment="1">
      <alignment horizontal="center"/>
    </xf>
    <xf numFmtId="0" fontId="6" fillId="33" borderId="53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wrapText="1"/>
    </xf>
    <xf numFmtId="14" fontId="8" fillId="0" borderId="0" xfId="0" applyNumberFormat="1" applyFont="1" applyAlignment="1">
      <alignment horizontal="left"/>
    </xf>
    <xf numFmtId="0" fontId="9" fillId="0" borderId="52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36" borderId="19" xfId="0" applyFont="1" applyFill="1" applyBorder="1" applyAlignment="1">
      <alignment horizontal="right"/>
    </xf>
    <xf numFmtId="0" fontId="3" fillId="36" borderId="15" xfId="0" applyFont="1" applyFill="1" applyBorder="1" applyAlignment="1">
      <alignment horizontal="right"/>
    </xf>
    <xf numFmtId="0" fontId="5" fillId="36" borderId="30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36" borderId="57" xfId="0" applyFont="1" applyFill="1" applyBorder="1" applyAlignment="1">
      <alignment horizontal="center"/>
    </xf>
    <xf numFmtId="0" fontId="5" fillId="36" borderId="31" xfId="0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right"/>
    </xf>
    <xf numFmtId="0" fontId="3" fillId="36" borderId="13" xfId="0" applyFont="1" applyFill="1" applyBorder="1" applyAlignment="1">
      <alignment horizontal="right"/>
    </xf>
    <xf numFmtId="0" fontId="3" fillId="36" borderId="13" xfId="0" applyFont="1" applyFill="1" applyBorder="1" applyAlignment="1">
      <alignment horizontal="left"/>
    </xf>
    <xf numFmtId="49" fontId="5" fillId="36" borderId="19" xfId="0" applyNumberFormat="1" applyFont="1" applyFill="1" applyBorder="1" applyAlignment="1">
      <alignment horizontal="center" vertical="center" wrapText="1"/>
    </xf>
    <xf numFmtId="49" fontId="5" fillId="36" borderId="15" xfId="0" applyNumberFormat="1" applyFont="1" applyFill="1" applyBorder="1" applyAlignment="1">
      <alignment horizontal="center" vertical="center" wrapText="1"/>
    </xf>
    <xf numFmtId="49" fontId="5" fillId="36" borderId="54" xfId="0" applyNumberFormat="1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5" borderId="30" xfId="0" applyFont="1" applyFill="1" applyBorder="1" applyAlignment="1">
      <alignment horizontal="right"/>
    </xf>
    <xf numFmtId="0" fontId="3" fillId="35" borderId="13" xfId="0" applyFont="1" applyFill="1" applyBorder="1" applyAlignment="1">
      <alignment horizontal="right"/>
    </xf>
    <xf numFmtId="183" fontId="3" fillId="36" borderId="15" xfId="0" applyNumberFormat="1" applyFont="1" applyFill="1" applyBorder="1" applyAlignment="1">
      <alignment horizontal="left"/>
    </xf>
    <xf numFmtId="0" fontId="3" fillId="0" borderId="19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183" fontId="3" fillId="0" borderId="15" xfId="0" applyNumberFormat="1" applyFont="1" applyFill="1" applyBorder="1" applyAlignment="1">
      <alignment horizontal="left"/>
    </xf>
    <xf numFmtId="0" fontId="3" fillId="31" borderId="19" xfId="0" applyFont="1" applyFill="1" applyBorder="1" applyAlignment="1">
      <alignment horizontal="right"/>
    </xf>
    <xf numFmtId="0" fontId="3" fillId="31" borderId="15" xfId="0" applyFont="1" applyFill="1" applyBorder="1" applyAlignment="1">
      <alignment horizontal="right"/>
    </xf>
    <xf numFmtId="0" fontId="3" fillId="36" borderId="52" xfId="0" applyFont="1" applyFill="1" applyBorder="1" applyAlignment="1">
      <alignment horizontal="center"/>
    </xf>
    <xf numFmtId="0" fontId="3" fillId="36" borderId="53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1" borderId="52" xfId="0" applyFont="1" applyFill="1" applyBorder="1" applyAlignment="1">
      <alignment horizontal="center"/>
    </xf>
    <xf numFmtId="0" fontId="3" fillId="31" borderId="53" xfId="0" applyFont="1" applyFill="1" applyBorder="1" applyAlignment="1">
      <alignment horizontal="center"/>
    </xf>
    <xf numFmtId="0" fontId="3" fillId="31" borderId="10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right"/>
    </xf>
    <xf numFmtId="0" fontId="3" fillId="9" borderId="15" xfId="0" applyFont="1" applyFill="1" applyBorder="1" applyAlignment="1">
      <alignment horizontal="right"/>
    </xf>
    <xf numFmtId="0" fontId="3" fillId="31" borderId="13" xfId="0" applyFont="1" applyFill="1" applyBorder="1" applyAlignment="1">
      <alignment horizontal="left"/>
    </xf>
    <xf numFmtId="0" fontId="3" fillId="31" borderId="30" xfId="0" applyFont="1" applyFill="1" applyBorder="1" applyAlignment="1">
      <alignment horizontal="right"/>
    </xf>
    <xf numFmtId="0" fontId="3" fillId="31" borderId="13" xfId="0" applyFont="1" applyFill="1" applyBorder="1" applyAlignment="1">
      <alignment horizontal="right"/>
    </xf>
    <xf numFmtId="183" fontId="3" fillId="31" borderId="15" xfId="0" applyNumberFormat="1" applyFont="1" applyFill="1" applyBorder="1" applyAlignment="1">
      <alignment horizontal="left"/>
    </xf>
    <xf numFmtId="0" fontId="3" fillId="35" borderId="19" xfId="0" applyFont="1" applyFill="1" applyBorder="1" applyAlignment="1">
      <alignment horizontal="right"/>
    </xf>
    <xf numFmtId="183" fontId="3" fillId="35" borderId="15" xfId="0" applyNumberFormat="1" applyFont="1" applyFill="1" applyBorder="1" applyAlignment="1">
      <alignment horizontal="left"/>
    </xf>
    <xf numFmtId="0" fontId="5" fillId="35" borderId="30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35" borderId="57" xfId="0" applyFont="1" applyFill="1" applyBorder="1" applyAlignment="1">
      <alignment horizontal="center"/>
    </xf>
    <xf numFmtId="0" fontId="5" fillId="9" borderId="19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5" fillId="9" borderId="54" xfId="0" applyFont="1" applyFill="1" applyBorder="1" applyAlignment="1">
      <alignment horizontal="center" vertical="center"/>
    </xf>
    <xf numFmtId="0" fontId="5" fillId="9" borderId="30" xfId="0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5" fillId="9" borderId="5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/>
    </xf>
    <xf numFmtId="0" fontId="5" fillId="9" borderId="31" xfId="0" applyFont="1" applyFill="1" applyBorder="1" applyAlignment="1">
      <alignment horizontal="center"/>
    </xf>
    <xf numFmtId="0" fontId="5" fillId="9" borderId="14" xfId="0" applyFont="1" applyFill="1" applyBorder="1" applyAlignment="1">
      <alignment horizontal="center"/>
    </xf>
    <xf numFmtId="0" fontId="5" fillId="35" borderId="31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9" borderId="19" xfId="0" applyFont="1" applyFill="1" applyBorder="1" applyAlignment="1">
      <alignment horizontal="right"/>
    </xf>
    <xf numFmtId="0" fontId="3" fillId="9" borderId="30" xfId="0" applyFont="1" applyFill="1" applyBorder="1" applyAlignment="1">
      <alignment horizontal="right"/>
    </xf>
    <xf numFmtId="0" fontId="3" fillId="9" borderId="13" xfId="0" applyFont="1" applyFill="1" applyBorder="1" applyAlignment="1">
      <alignment horizontal="right"/>
    </xf>
    <xf numFmtId="0" fontId="5" fillId="31" borderId="19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5" fillId="31" borderId="54" xfId="0" applyFont="1" applyFill="1" applyBorder="1" applyAlignment="1">
      <alignment horizontal="center" vertical="center"/>
    </xf>
    <xf numFmtId="0" fontId="5" fillId="31" borderId="30" xfId="0" applyFont="1" applyFill="1" applyBorder="1" applyAlignment="1">
      <alignment horizontal="center"/>
    </xf>
    <xf numFmtId="0" fontId="5" fillId="31" borderId="13" xfId="0" applyFont="1" applyFill="1" applyBorder="1" applyAlignment="1">
      <alignment horizontal="center"/>
    </xf>
    <xf numFmtId="0" fontId="5" fillId="31" borderId="57" xfId="0" applyFont="1" applyFill="1" applyBorder="1" applyAlignment="1">
      <alignment horizontal="center"/>
    </xf>
    <xf numFmtId="0" fontId="5" fillId="31" borderId="18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31" xfId="0" applyFont="1" applyFill="1" applyBorder="1" applyAlignment="1">
      <alignment horizontal="center"/>
    </xf>
    <xf numFmtId="0" fontId="5" fillId="31" borderId="14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1" fillId="33" borderId="53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183" fontId="3" fillId="9" borderId="15" xfId="0" applyNumberFormat="1" applyFont="1" applyFill="1" applyBorder="1" applyAlignment="1">
      <alignment horizontal="left"/>
    </xf>
    <xf numFmtId="0" fontId="3" fillId="35" borderId="13" xfId="0" applyFont="1" applyFill="1" applyBorder="1" applyAlignment="1">
      <alignment horizontal="left"/>
    </xf>
    <xf numFmtId="0" fontId="3" fillId="9" borderId="13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54" xfId="0" applyFont="1" applyFill="1" applyBorder="1" applyAlignment="1">
      <alignment horizontal="center" vertical="center"/>
    </xf>
    <xf numFmtId="0" fontId="3" fillId="9" borderId="19" xfId="0" applyFont="1" applyFill="1" applyBorder="1" applyAlignment="1">
      <alignment horizontal="center"/>
    </xf>
    <xf numFmtId="0" fontId="3" fillId="9" borderId="15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/>
    </xf>
    <xf numFmtId="0" fontId="3" fillId="35" borderId="52" xfId="0" applyFont="1" applyFill="1" applyBorder="1" applyAlignment="1">
      <alignment horizontal="center"/>
    </xf>
    <xf numFmtId="0" fontId="3" fillId="35" borderId="53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1" borderId="30" xfId="0" applyFont="1" applyFill="1" applyBorder="1" applyAlignment="1">
      <alignment horizontal="center"/>
    </xf>
    <xf numFmtId="0" fontId="3" fillId="31" borderId="13" xfId="0" applyFont="1" applyFill="1" applyBorder="1" applyAlignment="1">
      <alignment horizontal="center"/>
    </xf>
    <xf numFmtId="0" fontId="3" fillId="31" borderId="14" xfId="0" applyFont="1" applyFill="1" applyBorder="1" applyAlignment="1">
      <alignment horizontal="center"/>
    </xf>
    <xf numFmtId="0" fontId="3" fillId="35" borderId="30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6" fillId="33" borderId="52" xfId="0" applyFont="1" applyFill="1" applyBorder="1" applyAlignment="1">
      <alignment horizontal="center"/>
    </xf>
    <xf numFmtId="0" fontId="6" fillId="33" borderId="53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5" fillId="8" borderId="57" xfId="0" applyFont="1" applyFill="1" applyBorder="1" applyAlignment="1">
      <alignment horizontal="center"/>
    </xf>
    <xf numFmtId="0" fontId="5" fillId="8" borderId="31" xfId="0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5" fillId="8" borderId="19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5" fillId="8" borderId="54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right"/>
    </xf>
    <xf numFmtId="0" fontId="3" fillId="8" borderId="15" xfId="0" applyFont="1" applyFill="1" applyBorder="1" applyAlignment="1">
      <alignment horizontal="right"/>
    </xf>
    <xf numFmtId="183" fontId="3" fillId="8" borderId="15" xfId="0" applyNumberFormat="1" applyFont="1" applyFill="1" applyBorder="1" applyAlignment="1">
      <alignment horizontal="left"/>
    </xf>
    <xf numFmtId="0" fontId="3" fillId="8" borderId="30" xfId="0" applyFont="1" applyFill="1" applyBorder="1" applyAlignment="1">
      <alignment horizontal="right"/>
    </xf>
    <xf numFmtId="0" fontId="3" fillId="8" borderId="13" xfId="0" applyFont="1" applyFill="1" applyBorder="1" applyAlignment="1">
      <alignment horizontal="right"/>
    </xf>
    <xf numFmtId="0" fontId="3" fillId="8" borderId="13" xfId="0" applyFont="1" applyFill="1" applyBorder="1" applyAlignment="1">
      <alignment horizontal="left"/>
    </xf>
    <xf numFmtId="0" fontId="5" fillId="13" borderId="30" xfId="0" applyFont="1" applyFill="1" applyBorder="1" applyAlignment="1">
      <alignment horizontal="center"/>
    </xf>
    <xf numFmtId="0" fontId="5" fillId="13" borderId="13" xfId="0" applyFont="1" applyFill="1" applyBorder="1" applyAlignment="1">
      <alignment horizontal="center"/>
    </xf>
    <xf numFmtId="0" fontId="5" fillId="13" borderId="57" xfId="0" applyFont="1" applyFill="1" applyBorder="1" applyAlignment="1">
      <alignment horizontal="center"/>
    </xf>
    <xf numFmtId="0" fontId="5" fillId="13" borderId="31" xfId="0" applyFont="1" applyFill="1" applyBorder="1" applyAlignment="1">
      <alignment horizontal="center"/>
    </xf>
    <xf numFmtId="0" fontId="5" fillId="13" borderId="14" xfId="0" applyFont="1" applyFill="1" applyBorder="1" applyAlignment="1">
      <alignment horizontal="center"/>
    </xf>
    <xf numFmtId="49" fontId="5" fillId="13" borderId="19" xfId="0" applyNumberFormat="1" applyFont="1" applyFill="1" applyBorder="1" applyAlignment="1">
      <alignment horizontal="center" vertical="center" wrapText="1"/>
    </xf>
    <xf numFmtId="49" fontId="5" fillId="13" borderId="15" xfId="0" applyNumberFormat="1" applyFont="1" applyFill="1" applyBorder="1" applyAlignment="1">
      <alignment horizontal="center" vertical="center" wrapText="1"/>
    </xf>
    <xf numFmtId="49" fontId="5" fillId="13" borderId="54" xfId="0" applyNumberFormat="1" applyFont="1" applyFill="1" applyBorder="1" applyAlignment="1">
      <alignment horizontal="center" vertical="center" wrapText="1"/>
    </xf>
    <xf numFmtId="0" fontId="5" fillId="13" borderId="18" xfId="0" applyFont="1" applyFill="1" applyBorder="1" applyAlignment="1">
      <alignment horizontal="center" vertical="center"/>
    </xf>
    <xf numFmtId="0" fontId="5" fillId="13" borderId="15" xfId="0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horizontal="center" vertical="center"/>
    </xf>
    <xf numFmtId="0" fontId="3" fillId="13" borderId="30" xfId="0" applyFont="1" applyFill="1" applyBorder="1" applyAlignment="1">
      <alignment horizontal="right"/>
    </xf>
    <xf numFmtId="0" fontId="3" fillId="13" borderId="13" xfId="0" applyFont="1" applyFill="1" applyBorder="1" applyAlignment="1">
      <alignment horizontal="right"/>
    </xf>
    <xf numFmtId="0" fontId="3" fillId="13" borderId="13" xfId="0" applyFont="1" applyFill="1" applyBorder="1" applyAlignment="1">
      <alignment horizontal="left"/>
    </xf>
    <xf numFmtId="0" fontId="3" fillId="13" borderId="19" xfId="0" applyFont="1" applyFill="1" applyBorder="1" applyAlignment="1">
      <alignment horizontal="right"/>
    </xf>
    <xf numFmtId="0" fontId="3" fillId="13" borderId="15" xfId="0" applyFont="1" applyFill="1" applyBorder="1" applyAlignment="1">
      <alignment horizontal="right"/>
    </xf>
    <xf numFmtId="183" fontId="3" fillId="13" borderId="15" xfId="0" applyNumberFormat="1" applyFont="1" applyFill="1" applyBorder="1" applyAlignment="1">
      <alignment horizontal="left"/>
    </xf>
    <xf numFmtId="0" fontId="3" fillId="13" borderId="52" xfId="0" applyFont="1" applyFill="1" applyBorder="1" applyAlignment="1">
      <alignment horizontal="center"/>
    </xf>
    <xf numFmtId="0" fontId="3" fillId="13" borderId="53" xfId="0" applyFont="1" applyFill="1" applyBorder="1" applyAlignment="1">
      <alignment horizontal="center"/>
    </xf>
    <xf numFmtId="0" fontId="3" fillId="13" borderId="10" xfId="0" applyFont="1" applyFill="1" applyBorder="1" applyAlignment="1">
      <alignment horizontal="center"/>
    </xf>
    <xf numFmtId="0" fontId="3" fillId="8" borderId="52" xfId="0" applyFont="1" applyFill="1" applyBorder="1" applyAlignment="1">
      <alignment horizontal="center"/>
    </xf>
    <xf numFmtId="0" fontId="3" fillId="8" borderId="53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8" borderId="30" xfId="0" applyFont="1" applyFill="1" applyBorder="1" applyAlignment="1">
      <alignment horizontal="center"/>
    </xf>
    <xf numFmtId="0" fontId="3" fillId="8" borderId="13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37" borderId="52" xfId="0" applyFont="1" applyFill="1" applyBorder="1" applyAlignment="1">
      <alignment horizontal="center"/>
    </xf>
    <xf numFmtId="0" fontId="3" fillId="37" borderId="53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8" borderId="52" xfId="0" applyFont="1" applyFill="1" applyBorder="1" applyAlignment="1">
      <alignment horizontal="center"/>
    </xf>
    <xf numFmtId="0" fontId="3" fillId="38" borderId="53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9" fillId="33" borderId="52" xfId="0" applyFont="1" applyFill="1" applyBorder="1" applyAlignment="1">
      <alignment horizontal="center"/>
    </xf>
    <xf numFmtId="0" fontId="9" fillId="33" borderId="53" xfId="0" applyFont="1" applyFill="1" applyBorder="1" applyAlignment="1">
      <alignment horizontal="center"/>
    </xf>
    <xf numFmtId="0" fontId="11" fillId="33" borderId="52" xfId="0" applyFont="1" applyFill="1" applyBorder="1" applyAlignment="1">
      <alignment horizontal="center"/>
    </xf>
    <xf numFmtId="0" fontId="11" fillId="33" borderId="53" xfId="0" applyFont="1" applyFill="1" applyBorder="1" applyAlignment="1">
      <alignment horizontal="center"/>
    </xf>
    <xf numFmtId="0" fontId="0" fillId="33" borderId="53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" fillId="2" borderId="52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37" borderId="19" xfId="0" applyFont="1" applyFill="1" applyBorder="1" applyAlignment="1">
      <alignment horizontal="right"/>
    </xf>
    <xf numFmtId="0" fontId="3" fillId="37" borderId="15" xfId="0" applyFont="1" applyFill="1" applyBorder="1" applyAlignment="1">
      <alignment horizontal="right"/>
    </xf>
    <xf numFmtId="183" fontId="3" fillId="37" borderId="15" xfId="0" applyNumberFormat="1" applyFont="1" applyFill="1" applyBorder="1" applyAlignment="1">
      <alignment horizontal="left"/>
    </xf>
    <xf numFmtId="0" fontId="3" fillId="38" borderId="30" xfId="0" applyFont="1" applyFill="1" applyBorder="1" applyAlignment="1">
      <alignment horizontal="right"/>
    </xf>
    <xf numFmtId="0" fontId="3" fillId="38" borderId="13" xfId="0" applyFont="1" applyFill="1" applyBorder="1" applyAlignment="1">
      <alignment horizontal="right"/>
    </xf>
    <xf numFmtId="0" fontId="3" fillId="38" borderId="19" xfId="0" applyFont="1" applyFill="1" applyBorder="1" applyAlignment="1">
      <alignment horizontal="right"/>
    </xf>
    <xf numFmtId="0" fontId="3" fillId="38" borderId="15" xfId="0" applyFont="1" applyFill="1" applyBorder="1" applyAlignment="1">
      <alignment horizontal="right"/>
    </xf>
    <xf numFmtId="183" fontId="3" fillId="38" borderId="15" xfId="0" applyNumberFormat="1" applyFont="1" applyFill="1" applyBorder="1" applyAlignment="1">
      <alignment horizontal="left"/>
    </xf>
    <xf numFmtId="0" fontId="5" fillId="38" borderId="19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/>
    </xf>
    <xf numFmtId="0" fontId="5" fillId="38" borderId="54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right"/>
    </xf>
    <xf numFmtId="0" fontId="3" fillId="3" borderId="15" xfId="0" applyFont="1" applyFill="1" applyBorder="1" applyAlignment="1">
      <alignment horizontal="right"/>
    </xf>
    <xf numFmtId="183" fontId="3" fillId="3" borderId="15" xfId="0" applyNumberFormat="1" applyFont="1" applyFill="1" applyBorder="1" applyAlignment="1">
      <alignment horizontal="left"/>
    </xf>
    <xf numFmtId="0" fontId="3" fillId="37" borderId="30" xfId="0" applyFont="1" applyFill="1" applyBorder="1" applyAlignment="1">
      <alignment horizontal="right"/>
    </xf>
    <xf numFmtId="0" fontId="3" fillId="37" borderId="13" xfId="0" applyFont="1" applyFill="1" applyBorder="1" applyAlignment="1">
      <alignment horizontal="right"/>
    </xf>
    <xf numFmtId="0" fontId="3" fillId="37" borderId="13" xfId="0" applyFont="1" applyFill="1" applyBorder="1" applyAlignment="1">
      <alignment horizontal="left"/>
    </xf>
    <xf numFmtId="0" fontId="5" fillId="38" borderId="30" xfId="0" applyFont="1" applyFill="1" applyBorder="1" applyAlignment="1">
      <alignment horizontal="center"/>
    </xf>
    <xf numFmtId="0" fontId="5" fillId="38" borderId="13" xfId="0" applyFont="1" applyFill="1" applyBorder="1" applyAlignment="1">
      <alignment horizontal="center"/>
    </xf>
    <xf numFmtId="0" fontId="5" fillId="38" borderId="57" xfId="0" applyFont="1" applyFill="1" applyBorder="1" applyAlignment="1">
      <alignment horizontal="center"/>
    </xf>
    <xf numFmtId="0" fontId="3" fillId="38" borderId="13" xfId="0" applyFont="1" applyFill="1" applyBorder="1" applyAlignment="1">
      <alignment horizontal="left"/>
    </xf>
    <xf numFmtId="0" fontId="3" fillId="3" borderId="30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left"/>
    </xf>
    <xf numFmtId="49" fontId="5" fillId="37" borderId="19" xfId="0" applyNumberFormat="1" applyFont="1" applyFill="1" applyBorder="1" applyAlignment="1">
      <alignment horizontal="center" vertical="center" wrapText="1"/>
    </xf>
    <xf numFmtId="49" fontId="5" fillId="37" borderId="15" xfId="0" applyNumberFormat="1" applyFont="1" applyFill="1" applyBorder="1" applyAlignment="1">
      <alignment horizontal="center" vertical="center" wrapText="1"/>
    </xf>
    <xf numFmtId="49" fontId="5" fillId="37" borderId="54" xfId="0" applyNumberFormat="1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/>
    </xf>
    <xf numFmtId="0" fontId="5" fillId="36" borderId="54" xfId="0" applyFont="1" applyFill="1" applyBorder="1" applyAlignment="1">
      <alignment horizontal="center" vertical="center"/>
    </xf>
    <xf numFmtId="0" fontId="5" fillId="37" borderId="30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5" fillId="37" borderId="57" xfId="0" applyFont="1" applyFill="1" applyBorder="1" applyAlignment="1">
      <alignment horizontal="center"/>
    </xf>
    <xf numFmtId="0" fontId="5" fillId="37" borderId="31" xfId="0" applyFont="1" applyFill="1" applyBorder="1" applyAlignment="1">
      <alignment horizontal="center"/>
    </xf>
    <xf numFmtId="0" fontId="5" fillId="37" borderId="14" xfId="0" applyFont="1" applyFill="1" applyBorder="1" applyAlignment="1">
      <alignment horizontal="center"/>
    </xf>
    <xf numFmtId="0" fontId="5" fillId="38" borderId="18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right"/>
    </xf>
    <xf numFmtId="183" fontId="3" fillId="2" borderId="15" xfId="0" applyNumberFormat="1" applyFont="1" applyFill="1" applyBorder="1" applyAlignment="1">
      <alignment horizontal="left"/>
    </xf>
    <xf numFmtId="0" fontId="5" fillId="38" borderId="31" xfId="0" applyFont="1" applyFill="1" applyBorder="1" applyAlignment="1">
      <alignment horizontal="center"/>
    </xf>
    <xf numFmtId="0" fontId="5" fillId="38" borderId="1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57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57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14" fontId="9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13" borderId="19" xfId="0" applyFont="1" applyFill="1" applyBorder="1" applyAlignment="1">
      <alignment horizontal="center"/>
    </xf>
    <xf numFmtId="0" fontId="3" fillId="13" borderId="15" xfId="0" applyFont="1" applyFill="1" applyBorder="1" applyAlignment="1">
      <alignment horizontal="center"/>
    </xf>
    <xf numFmtId="0" fontId="3" fillId="13" borderId="12" xfId="0" applyFont="1" applyFill="1" applyBorder="1" applyAlignment="1">
      <alignment horizontal="center"/>
    </xf>
    <xf numFmtId="0" fontId="5" fillId="36" borderId="19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5" fillId="36" borderId="54" xfId="0" applyFont="1" applyFill="1" applyBorder="1" applyAlignment="1">
      <alignment horizontal="center"/>
    </xf>
    <xf numFmtId="0" fontId="5" fillId="36" borderId="18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5" fillId="13" borderId="19" xfId="0" applyFont="1" applyFill="1" applyBorder="1" applyAlignment="1">
      <alignment horizontal="center"/>
    </xf>
    <xf numFmtId="0" fontId="5" fillId="13" borderId="15" xfId="0" applyFont="1" applyFill="1" applyBorder="1" applyAlignment="1">
      <alignment horizontal="center"/>
    </xf>
    <xf numFmtId="0" fontId="5" fillId="13" borderId="54" xfId="0" applyFont="1" applyFill="1" applyBorder="1" applyAlignment="1">
      <alignment horizontal="center"/>
    </xf>
    <xf numFmtId="0" fontId="5" fillId="13" borderId="18" xfId="0" applyFont="1" applyFill="1" applyBorder="1" applyAlignment="1">
      <alignment horizontal="center"/>
    </xf>
    <xf numFmtId="0" fontId="5" fillId="13" borderId="12" xfId="0" applyFont="1" applyFill="1" applyBorder="1" applyAlignment="1">
      <alignment horizontal="center"/>
    </xf>
    <xf numFmtId="14" fontId="13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0" fontId="9" fillId="0" borderId="52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66" xfId="0" applyFont="1" applyBorder="1" applyAlignment="1">
      <alignment horizontal="center"/>
    </xf>
    <xf numFmtId="0" fontId="6" fillId="0" borderId="38" xfId="0" applyFont="1" applyBorder="1" applyAlignment="1">
      <alignment/>
    </xf>
    <xf numFmtId="0" fontId="6" fillId="0" borderId="67" xfId="0" applyFont="1" applyBorder="1" applyAlignment="1">
      <alignment horizontal="center"/>
    </xf>
    <xf numFmtId="0" fontId="6" fillId="0" borderId="49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182" fontId="6" fillId="35" borderId="10" xfId="0" applyNumberFormat="1" applyFont="1" applyFill="1" applyBorder="1" applyAlignment="1">
      <alignment horizontal="right"/>
    </xf>
    <xf numFmtId="1" fontId="6" fillId="35" borderId="14" xfId="0" applyNumberFormat="1" applyFont="1" applyFill="1" applyBorder="1" applyAlignment="1">
      <alignment horizontal="right"/>
    </xf>
    <xf numFmtId="182" fontId="10" fillId="35" borderId="14" xfId="0" applyNumberFormat="1" applyFont="1" applyFill="1" applyBorder="1" applyAlignment="1">
      <alignment horizontal="right"/>
    </xf>
    <xf numFmtId="1" fontId="10" fillId="35" borderId="14" xfId="0" applyNumberFormat="1" applyFont="1" applyFill="1" applyBorder="1" applyAlignment="1">
      <alignment horizontal="right"/>
    </xf>
    <xf numFmtId="182" fontId="6" fillId="35" borderId="11" xfId="0" applyNumberFormat="1" applyFont="1" applyFill="1" applyBorder="1" applyAlignment="1">
      <alignment horizontal="right"/>
    </xf>
    <xf numFmtId="182" fontId="6" fillId="0" borderId="10" xfId="0" applyNumberFormat="1" applyFont="1" applyFill="1" applyBorder="1" applyAlignment="1">
      <alignment horizontal="right"/>
    </xf>
    <xf numFmtId="1" fontId="6" fillId="35" borderId="51" xfId="0" applyNumberFormat="1" applyFont="1" applyFill="1" applyBorder="1" applyAlignment="1">
      <alignment horizontal="right"/>
    </xf>
    <xf numFmtId="1" fontId="6" fillId="0" borderId="14" xfId="0" applyNumberFormat="1" applyFont="1" applyFill="1" applyBorder="1" applyAlignment="1">
      <alignment horizontal="right"/>
    </xf>
    <xf numFmtId="182" fontId="10" fillId="35" borderId="51" xfId="0" applyNumberFormat="1" applyFont="1" applyFill="1" applyBorder="1" applyAlignment="1">
      <alignment horizontal="right"/>
    </xf>
    <xf numFmtId="182" fontId="10" fillId="0" borderId="14" xfId="0" applyNumberFormat="1" applyFont="1" applyFill="1" applyBorder="1" applyAlignment="1">
      <alignment horizontal="right"/>
    </xf>
    <xf numFmtId="1" fontId="10" fillId="35" borderId="51" xfId="0" applyNumberFormat="1" applyFont="1" applyFill="1" applyBorder="1" applyAlignment="1">
      <alignment horizontal="right"/>
    </xf>
    <xf numFmtId="1" fontId="10" fillId="0" borderId="14" xfId="0" applyNumberFormat="1" applyFont="1" applyFill="1" applyBorder="1" applyAlignment="1">
      <alignment horizontal="right"/>
    </xf>
    <xf numFmtId="182" fontId="10" fillId="35" borderId="11" xfId="0" applyNumberFormat="1" applyFont="1" applyFill="1" applyBorder="1" applyAlignment="1">
      <alignment horizontal="right"/>
    </xf>
    <xf numFmtId="182" fontId="10" fillId="35" borderId="10" xfId="0" applyNumberFormat="1" applyFont="1" applyFill="1" applyBorder="1" applyAlignment="1">
      <alignment horizontal="right"/>
    </xf>
    <xf numFmtId="182" fontId="10" fillId="0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82" fontId="5" fillId="9" borderId="20" xfId="0" applyNumberFormat="1" applyFont="1" applyFill="1" applyBorder="1" applyAlignment="1">
      <alignment horizontal="center"/>
    </xf>
    <xf numFmtId="182" fontId="5" fillId="9" borderId="0" xfId="0" applyNumberFormat="1" applyFont="1" applyFill="1" applyBorder="1" applyAlignment="1" quotePrefix="1">
      <alignment horizontal="center"/>
    </xf>
    <xf numFmtId="182" fontId="5" fillId="9" borderId="0" xfId="0" applyNumberFormat="1" applyFont="1" applyFill="1" applyBorder="1" applyAlignment="1">
      <alignment horizontal="center"/>
    </xf>
    <xf numFmtId="182" fontId="5" fillId="9" borderId="26" xfId="0" applyNumberFormat="1" applyFont="1" applyFill="1" applyBorder="1" applyAlignment="1">
      <alignment horizontal="center"/>
    </xf>
    <xf numFmtId="182" fontId="5" fillId="9" borderId="17" xfId="0" applyNumberFormat="1" applyFont="1" applyFill="1" applyBorder="1" applyAlignment="1" quotePrefix="1">
      <alignment horizontal="center"/>
    </xf>
    <xf numFmtId="182" fontId="5" fillId="9" borderId="17" xfId="0" applyNumberFormat="1" applyFont="1" applyFill="1" applyBorder="1" applyAlignment="1">
      <alignment horizontal="center"/>
    </xf>
    <xf numFmtId="182" fontId="5" fillId="31" borderId="0" xfId="0" applyNumberFormat="1" applyFont="1" applyFill="1" applyBorder="1" applyAlignment="1">
      <alignment horizontal="center"/>
    </xf>
    <xf numFmtId="1" fontId="5" fillId="31" borderId="17" xfId="0" applyNumberFormat="1" applyFont="1" applyFill="1" applyBorder="1" applyAlignment="1">
      <alignment horizontal="center"/>
    </xf>
    <xf numFmtId="182" fontId="5" fillId="31" borderId="20" xfId="0" applyNumberFormat="1" applyFont="1" applyFill="1" applyBorder="1" applyAlignment="1">
      <alignment horizontal="center"/>
    </xf>
    <xf numFmtId="182" fontId="5" fillId="31" borderId="0" xfId="0" applyNumberFormat="1" applyFont="1" applyFill="1" applyBorder="1" applyAlignment="1" quotePrefix="1">
      <alignment horizontal="center"/>
    </xf>
    <xf numFmtId="182" fontId="0" fillId="31" borderId="29" xfId="0" applyNumberFormat="1" applyFill="1" applyBorder="1" applyAlignment="1">
      <alignment horizontal="center"/>
    </xf>
    <xf numFmtId="0" fontId="5" fillId="31" borderId="0" xfId="0" applyNumberFormat="1" applyFont="1" applyFill="1" applyBorder="1" applyAlignment="1" quotePrefix="1">
      <alignment horizontal="center"/>
    </xf>
    <xf numFmtId="182" fontId="5" fillId="8" borderId="20" xfId="0" applyNumberFormat="1" applyFont="1" applyFill="1" applyBorder="1" applyAlignment="1">
      <alignment horizontal="center"/>
    </xf>
    <xf numFmtId="182" fontId="5" fillId="8" borderId="0" xfId="0" applyNumberFormat="1" applyFont="1" applyFill="1" applyBorder="1" applyAlignment="1" quotePrefix="1">
      <alignment horizontal="center"/>
    </xf>
    <xf numFmtId="1" fontId="5" fillId="8" borderId="0" xfId="0" applyNumberFormat="1" applyFont="1" applyFill="1" applyBorder="1" applyAlignment="1" quotePrefix="1">
      <alignment horizontal="center"/>
    </xf>
    <xf numFmtId="1" fontId="5" fillId="9" borderId="0" xfId="0" applyNumberFormat="1" applyFont="1" applyFill="1" applyBorder="1" applyAlignment="1" quotePrefix="1">
      <alignment horizontal="center"/>
    </xf>
    <xf numFmtId="182" fontId="5" fillId="31" borderId="30" xfId="0" applyNumberFormat="1" applyFont="1" applyFill="1" applyBorder="1" applyAlignment="1">
      <alignment horizontal="center"/>
    </xf>
    <xf numFmtId="182" fontId="5" fillId="31" borderId="13" xfId="0" applyNumberFormat="1" applyFont="1" applyFill="1" applyBorder="1" applyAlignment="1" quotePrefix="1">
      <alignment horizontal="center"/>
    </xf>
    <xf numFmtId="182" fontId="5" fillId="31" borderId="13" xfId="0" applyNumberFormat="1" applyFont="1" applyFill="1" applyBorder="1" applyAlignment="1">
      <alignment horizontal="center"/>
    </xf>
    <xf numFmtId="182" fontId="0" fillId="31" borderId="57" xfId="0" applyNumberFormat="1" applyFill="1" applyBorder="1" applyAlignment="1">
      <alignment horizontal="center"/>
    </xf>
    <xf numFmtId="182" fontId="5" fillId="8" borderId="30" xfId="0" applyNumberFormat="1" applyFont="1" applyFill="1" applyBorder="1" applyAlignment="1">
      <alignment horizontal="center"/>
    </xf>
    <xf numFmtId="182" fontId="5" fillId="8" borderId="13" xfId="0" applyNumberFormat="1" applyFont="1" applyFill="1" applyBorder="1" applyAlignment="1" quotePrefix="1">
      <alignment horizontal="center"/>
    </xf>
    <xf numFmtId="182" fontId="5" fillId="8" borderId="13" xfId="0" applyNumberFormat="1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182" fontId="6" fillId="38" borderId="10" xfId="0" applyNumberFormat="1" applyFont="1" applyFill="1" applyBorder="1" applyAlignment="1">
      <alignment horizontal="right"/>
    </xf>
    <xf numFmtId="1" fontId="6" fillId="38" borderId="14" xfId="0" applyNumberFormat="1" applyFont="1" applyFill="1" applyBorder="1" applyAlignment="1">
      <alignment horizontal="right"/>
    </xf>
    <xf numFmtId="182" fontId="10" fillId="38" borderId="14" xfId="0" applyNumberFormat="1" applyFont="1" applyFill="1" applyBorder="1" applyAlignment="1">
      <alignment horizontal="right"/>
    </xf>
    <xf numFmtId="1" fontId="10" fillId="38" borderId="14" xfId="0" applyNumberFormat="1" applyFont="1" applyFill="1" applyBorder="1" applyAlignment="1">
      <alignment horizontal="right"/>
    </xf>
    <xf numFmtId="182" fontId="6" fillId="38" borderId="11" xfId="0" applyNumberFormat="1" applyFont="1" applyFill="1" applyBorder="1" applyAlignment="1">
      <alignment horizontal="right"/>
    </xf>
    <xf numFmtId="1" fontId="6" fillId="38" borderId="51" xfId="0" applyNumberFormat="1" applyFont="1" applyFill="1" applyBorder="1" applyAlignment="1">
      <alignment horizontal="right"/>
    </xf>
    <xf numFmtId="182" fontId="10" fillId="38" borderId="51" xfId="0" applyNumberFormat="1" applyFont="1" applyFill="1" applyBorder="1" applyAlignment="1">
      <alignment horizontal="right"/>
    </xf>
    <xf numFmtId="1" fontId="10" fillId="38" borderId="51" xfId="0" applyNumberFormat="1" applyFont="1" applyFill="1" applyBorder="1" applyAlignment="1">
      <alignment horizontal="right"/>
    </xf>
    <xf numFmtId="182" fontId="10" fillId="38" borderId="11" xfId="0" applyNumberFormat="1" applyFont="1" applyFill="1" applyBorder="1" applyAlignment="1">
      <alignment horizontal="right"/>
    </xf>
    <xf numFmtId="0" fontId="34" fillId="33" borderId="52" xfId="0" applyFont="1" applyFill="1" applyBorder="1" applyAlignment="1">
      <alignment horizontal="center"/>
    </xf>
    <xf numFmtId="0" fontId="35" fillId="0" borderId="53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180" fontId="5" fillId="31" borderId="0" xfId="0" applyNumberFormat="1" applyFont="1" applyFill="1" applyBorder="1" applyAlignment="1" quotePrefix="1">
      <alignment horizontal="center"/>
    </xf>
    <xf numFmtId="182" fontId="5" fillId="31" borderId="64" xfId="0" applyNumberFormat="1" applyFont="1" applyFill="1" applyBorder="1" applyAlignment="1">
      <alignment horizontal="center"/>
    </xf>
    <xf numFmtId="1" fontId="5" fillId="9" borderId="2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45"/>
  <sheetViews>
    <sheetView tabSelected="1" zoomScalePageLayoutView="0" workbookViewId="0" topLeftCell="A1">
      <selection activeCell="S19" sqref="S19"/>
    </sheetView>
  </sheetViews>
  <sheetFormatPr defaultColWidth="9.140625" defaultRowHeight="12.75"/>
  <cols>
    <col min="1" max="1" width="7.421875" style="47" customWidth="1"/>
    <col min="2" max="2" width="13.00390625" style="47" customWidth="1"/>
    <col min="3" max="3" width="10.7109375" style="47" customWidth="1"/>
    <col min="4" max="5" width="10.28125" style="47" customWidth="1"/>
    <col min="6" max="7" width="10.7109375" style="47" customWidth="1"/>
    <col min="8" max="8" width="6.7109375" style="47" customWidth="1"/>
    <col min="9" max="9" width="7.8515625" style="47" customWidth="1"/>
    <col min="10" max="18" width="5.7109375" style="47" customWidth="1"/>
    <col min="19" max="19" width="7.7109375" style="47" customWidth="1"/>
    <col min="20" max="24" width="8.7109375" style="47" customWidth="1"/>
    <col min="25" max="26" width="5.7109375" style="47" customWidth="1"/>
    <col min="27" max="16384" width="9.140625" style="47" customWidth="1"/>
  </cols>
  <sheetData>
    <row r="1" spans="1:9" ht="81" customHeight="1">
      <c r="A1" s="747" t="s">
        <v>24</v>
      </c>
      <c r="B1" s="747"/>
      <c r="C1" s="747"/>
      <c r="D1" s="748" t="s">
        <v>64</v>
      </c>
      <c r="E1" s="748"/>
      <c r="F1" s="748"/>
      <c r="G1" s="748"/>
      <c r="H1" s="748"/>
      <c r="I1" s="748"/>
    </row>
    <row r="2" spans="1:9" ht="26.25">
      <c r="A2" s="747" t="s">
        <v>25</v>
      </c>
      <c r="B2" s="747"/>
      <c r="C2" s="747"/>
      <c r="D2" s="749">
        <v>42868</v>
      </c>
      <c r="E2" s="749"/>
      <c r="F2" s="749"/>
      <c r="G2" s="749"/>
      <c r="H2" s="749"/>
      <c r="I2" s="749"/>
    </row>
    <row r="3" ht="13.5" thickBot="1"/>
    <row r="4" spans="2:9" s="48" customFormat="1" ht="21" thickBot="1">
      <c r="B4" s="750" t="s">
        <v>26</v>
      </c>
      <c r="C4" s="751"/>
      <c r="D4" s="751"/>
      <c r="E4" s="751"/>
      <c r="F4" s="751"/>
      <c r="G4" s="751"/>
      <c r="H4" s="751"/>
      <c r="I4" s="752"/>
    </row>
    <row r="5" ht="13.5" thickBot="1"/>
    <row r="6" spans="3:7" ht="13.5" thickBot="1">
      <c r="C6" s="744" t="s">
        <v>27</v>
      </c>
      <c r="D6" s="745"/>
      <c r="E6" s="745"/>
      <c r="F6" s="745"/>
      <c r="G6" s="746"/>
    </row>
    <row r="7" spans="3:7" ht="13.5" thickBot="1">
      <c r="C7" s="744" t="s">
        <v>28</v>
      </c>
      <c r="D7" s="745"/>
      <c r="E7" s="745"/>
      <c r="F7" s="745"/>
      <c r="G7" s="746"/>
    </row>
    <row r="8" spans="3:7" ht="13.5" thickBot="1">
      <c r="C8" s="77"/>
      <c r="D8" s="78"/>
      <c r="E8" s="744" t="s">
        <v>29</v>
      </c>
      <c r="F8" s="745"/>
      <c r="G8" s="746"/>
    </row>
    <row r="9" spans="2:9" ht="13.5" thickBot="1">
      <c r="B9" s="49" t="s">
        <v>30</v>
      </c>
      <c r="C9" s="50" t="s">
        <v>31</v>
      </c>
      <c r="D9" s="50" t="s">
        <v>46</v>
      </c>
      <c r="E9" s="50" t="s">
        <v>61</v>
      </c>
      <c r="F9" s="50" t="s">
        <v>45</v>
      </c>
      <c r="G9" s="50" t="s">
        <v>47</v>
      </c>
      <c r="H9" s="49" t="s">
        <v>32</v>
      </c>
      <c r="I9" s="51" t="s">
        <v>42</v>
      </c>
    </row>
    <row r="10" spans="2:9" ht="12.75">
      <c r="B10" s="52" t="s">
        <v>3</v>
      </c>
      <c r="C10" s="53">
        <v>407</v>
      </c>
      <c r="D10" s="54">
        <v>373</v>
      </c>
      <c r="E10" s="79">
        <v>357</v>
      </c>
      <c r="F10" s="54">
        <v>326</v>
      </c>
      <c r="G10" s="54">
        <v>302</v>
      </c>
      <c r="H10" s="52">
        <v>4</v>
      </c>
      <c r="I10" s="55">
        <v>3</v>
      </c>
    </row>
    <row r="11" spans="2:9" ht="12.75">
      <c r="B11" s="56" t="s">
        <v>5</v>
      </c>
      <c r="C11" s="57">
        <v>529</v>
      </c>
      <c r="D11" s="58">
        <v>511</v>
      </c>
      <c r="E11" s="80">
        <v>497</v>
      </c>
      <c r="F11" s="58">
        <v>472</v>
      </c>
      <c r="G11" s="58">
        <v>445</v>
      </c>
      <c r="H11" s="56">
        <v>5</v>
      </c>
      <c r="I11" s="59">
        <v>7</v>
      </c>
    </row>
    <row r="12" spans="2:9" ht="12.75">
      <c r="B12" s="56" t="s">
        <v>6</v>
      </c>
      <c r="C12" s="57">
        <v>424</v>
      </c>
      <c r="D12" s="58">
        <v>411</v>
      </c>
      <c r="E12" s="80">
        <v>398</v>
      </c>
      <c r="F12" s="58">
        <v>372</v>
      </c>
      <c r="G12" s="58">
        <v>367</v>
      </c>
      <c r="H12" s="56">
        <v>4</v>
      </c>
      <c r="I12" s="59">
        <v>1</v>
      </c>
    </row>
    <row r="13" spans="2:9" ht="12.75">
      <c r="B13" s="56" t="s">
        <v>4</v>
      </c>
      <c r="C13" s="57">
        <v>182</v>
      </c>
      <c r="D13" s="58">
        <v>162</v>
      </c>
      <c r="E13" s="80">
        <v>133</v>
      </c>
      <c r="F13" s="58">
        <v>120</v>
      </c>
      <c r="G13" s="58">
        <v>96</v>
      </c>
      <c r="H13" s="56">
        <v>3</v>
      </c>
      <c r="I13" s="59">
        <v>15</v>
      </c>
    </row>
    <row r="14" spans="2:9" ht="12.75">
      <c r="B14" s="56" t="s">
        <v>7</v>
      </c>
      <c r="C14" s="57">
        <v>510</v>
      </c>
      <c r="D14" s="58">
        <v>486</v>
      </c>
      <c r="E14" s="80">
        <v>453</v>
      </c>
      <c r="F14" s="58">
        <v>441</v>
      </c>
      <c r="G14" s="58">
        <v>416</v>
      </c>
      <c r="H14" s="56">
        <v>5</v>
      </c>
      <c r="I14" s="59">
        <v>11</v>
      </c>
    </row>
    <row r="15" spans="2:9" ht="12.75">
      <c r="B15" s="56" t="s">
        <v>8</v>
      </c>
      <c r="C15" s="57">
        <v>379</v>
      </c>
      <c r="D15" s="58">
        <v>369</v>
      </c>
      <c r="E15" s="80">
        <v>341</v>
      </c>
      <c r="F15" s="58">
        <v>327</v>
      </c>
      <c r="G15" s="58">
        <v>299</v>
      </c>
      <c r="H15" s="56">
        <v>4</v>
      </c>
      <c r="I15" s="59">
        <v>5</v>
      </c>
    </row>
    <row r="16" spans="2:9" ht="12.75">
      <c r="B16" s="56" t="s">
        <v>9</v>
      </c>
      <c r="C16" s="57">
        <v>149</v>
      </c>
      <c r="D16" s="58">
        <v>142</v>
      </c>
      <c r="E16" s="80">
        <v>130</v>
      </c>
      <c r="F16" s="58">
        <v>115</v>
      </c>
      <c r="G16" s="58">
        <v>111</v>
      </c>
      <c r="H16" s="56">
        <v>3</v>
      </c>
      <c r="I16" s="59">
        <v>17</v>
      </c>
    </row>
    <row r="17" spans="2:9" ht="12.75">
      <c r="B17" s="56" t="s">
        <v>10</v>
      </c>
      <c r="C17" s="57">
        <v>365</v>
      </c>
      <c r="D17" s="58">
        <v>352</v>
      </c>
      <c r="E17" s="80">
        <v>334</v>
      </c>
      <c r="F17" s="58">
        <v>318</v>
      </c>
      <c r="G17" s="58">
        <v>294</v>
      </c>
      <c r="H17" s="56">
        <v>4</v>
      </c>
      <c r="I17" s="59">
        <v>13</v>
      </c>
    </row>
    <row r="18" spans="2:9" ht="13.5" thickBot="1">
      <c r="B18" s="60" t="s">
        <v>11</v>
      </c>
      <c r="C18" s="61">
        <v>399</v>
      </c>
      <c r="D18" s="62">
        <v>381</v>
      </c>
      <c r="E18" s="81">
        <v>367</v>
      </c>
      <c r="F18" s="62">
        <v>358</v>
      </c>
      <c r="G18" s="62">
        <v>337</v>
      </c>
      <c r="H18" s="60">
        <v>4</v>
      </c>
      <c r="I18" s="63">
        <v>9</v>
      </c>
    </row>
    <row r="19" spans="2:9" ht="13.5" thickBot="1">
      <c r="B19" s="64" t="s">
        <v>12</v>
      </c>
      <c r="C19" s="65">
        <v>3344</v>
      </c>
      <c r="D19" s="65">
        <v>3187</v>
      </c>
      <c r="E19" s="65">
        <v>3010</v>
      </c>
      <c r="F19" s="65">
        <v>2849</v>
      </c>
      <c r="G19" s="65">
        <v>2667</v>
      </c>
      <c r="H19" s="66">
        <v>36</v>
      </c>
      <c r="I19" s="67"/>
    </row>
    <row r="20" spans="2:9" ht="12.75">
      <c r="B20" s="68" t="s">
        <v>13</v>
      </c>
      <c r="C20" s="53">
        <v>496</v>
      </c>
      <c r="D20" s="53">
        <v>469</v>
      </c>
      <c r="E20" s="53">
        <v>457</v>
      </c>
      <c r="F20" s="54">
        <v>445</v>
      </c>
      <c r="G20" s="54">
        <v>394</v>
      </c>
      <c r="H20" s="52">
        <v>5</v>
      </c>
      <c r="I20" s="69">
        <v>8</v>
      </c>
    </row>
    <row r="21" spans="2:9" ht="12.75">
      <c r="B21" s="56" t="s">
        <v>14</v>
      </c>
      <c r="C21" s="57">
        <v>385</v>
      </c>
      <c r="D21" s="57">
        <v>357</v>
      </c>
      <c r="E21" s="57">
        <v>347</v>
      </c>
      <c r="F21" s="58">
        <v>334</v>
      </c>
      <c r="G21" s="58">
        <v>306</v>
      </c>
      <c r="H21" s="56">
        <v>4</v>
      </c>
      <c r="I21" s="59">
        <v>12</v>
      </c>
    </row>
    <row r="22" spans="2:9" ht="12.75">
      <c r="B22" s="56" t="s">
        <v>15</v>
      </c>
      <c r="C22" s="57">
        <v>166</v>
      </c>
      <c r="D22" s="57">
        <v>152</v>
      </c>
      <c r="E22" s="57">
        <v>141</v>
      </c>
      <c r="F22" s="58">
        <v>132</v>
      </c>
      <c r="G22" s="58">
        <v>113</v>
      </c>
      <c r="H22" s="56">
        <v>3</v>
      </c>
      <c r="I22" s="59">
        <v>18</v>
      </c>
    </row>
    <row r="23" spans="2:9" ht="12.75">
      <c r="B23" s="56" t="s">
        <v>16</v>
      </c>
      <c r="C23" s="57">
        <v>417</v>
      </c>
      <c r="D23" s="57">
        <v>392</v>
      </c>
      <c r="E23" s="57">
        <v>380</v>
      </c>
      <c r="F23" s="58">
        <v>357</v>
      </c>
      <c r="G23" s="58">
        <v>343</v>
      </c>
      <c r="H23" s="56">
        <v>4</v>
      </c>
      <c r="I23" s="59">
        <v>14</v>
      </c>
    </row>
    <row r="24" spans="2:9" ht="12.75">
      <c r="B24" s="56" t="s">
        <v>17</v>
      </c>
      <c r="C24" s="57">
        <v>349</v>
      </c>
      <c r="D24" s="57">
        <v>321</v>
      </c>
      <c r="E24" s="57">
        <v>311</v>
      </c>
      <c r="F24" s="58">
        <v>298</v>
      </c>
      <c r="G24" s="58">
        <v>269</v>
      </c>
      <c r="H24" s="56">
        <v>4</v>
      </c>
      <c r="I24" s="59">
        <v>4</v>
      </c>
    </row>
    <row r="25" spans="2:9" ht="12.75">
      <c r="B25" s="56" t="s">
        <v>18</v>
      </c>
      <c r="C25" s="57">
        <v>559</v>
      </c>
      <c r="D25" s="57">
        <v>522</v>
      </c>
      <c r="E25" s="57">
        <v>509</v>
      </c>
      <c r="F25" s="58">
        <v>497</v>
      </c>
      <c r="G25" s="58">
        <v>450</v>
      </c>
      <c r="H25" s="56">
        <v>5</v>
      </c>
      <c r="I25" s="59">
        <v>2</v>
      </c>
    </row>
    <row r="26" spans="2:9" ht="12.75">
      <c r="B26" s="56" t="s">
        <v>19</v>
      </c>
      <c r="C26" s="57">
        <v>337</v>
      </c>
      <c r="D26" s="57">
        <v>334</v>
      </c>
      <c r="E26" s="57">
        <v>311</v>
      </c>
      <c r="F26" s="58">
        <v>287</v>
      </c>
      <c r="G26" s="58">
        <v>264</v>
      </c>
      <c r="H26" s="56">
        <v>4</v>
      </c>
      <c r="I26" s="59">
        <v>10</v>
      </c>
    </row>
    <row r="27" spans="2:9" ht="12.75">
      <c r="B27" s="56" t="s">
        <v>20</v>
      </c>
      <c r="C27" s="57">
        <v>166</v>
      </c>
      <c r="D27" s="57">
        <v>155</v>
      </c>
      <c r="E27" s="57">
        <v>139</v>
      </c>
      <c r="F27" s="58">
        <v>130</v>
      </c>
      <c r="G27" s="58">
        <v>122</v>
      </c>
      <c r="H27" s="56">
        <v>3</v>
      </c>
      <c r="I27" s="59">
        <v>16</v>
      </c>
    </row>
    <row r="28" spans="2:9" ht="13.5" thickBot="1">
      <c r="B28" s="70" t="s">
        <v>21</v>
      </c>
      <c r="C28" s="61">
        <v>403</v>
      </c>
      <c r="D28" s="61">
        <v>380</v>
      </c>
      <c r="E28" s="61">
        <v>371</v>
      </c>
      <c r="F28" s="62">
        <v>321</v>
      </c>
      <c r="G28" s="62">
        <v>273</v>
      </c>
      <c r="H28" s="60">
        <v>4</v>
      </c>
      <c r="I28" s="71">
        <v>6</v>
      </c>
    </row>
    <row r="29" spans="2:8" ht="13.5" thickBot="1">
      <c r="B29" s="72" t="s">
        <v>22</v>
      </c>
      <c r="C29" s="65">
        <v>3278</v>
      </c>
      <c r="D29" s="65">
        <v>3082</v>
      </c>
      <c r="E29" s="65">
        <v>2966</v>
      </c>
      <c r="F29" s="65">
        <v>2801</v>
      </c>
      <c r="G29" s="65">
        <v>2534</v>
      </c>
      <c r="H29" s="66">
        <v>36</v>
      </c>
    </row>
    <row r="30" spans="2:8" ht="13.5" thickBot="1">
      <c r="B30" s="73" t="s">
        <v>23</v>
      </c>
      <c r="C30" s="74">
        <v>6622</v>
      </c>
      <c r="D30" s="74">
        <v>6269</v>
      </c>
      <c r="E30" s="74">
        <v>5976</v>
      </c>
      <c r="F30" s="74">
        <v>5650</v>
      </c>
      <c r="G30" s="74">
        <v>5201</v>
      </c>
      <c r="H30" s="75">
        <v>72</v>
      </c>
    </row>
    <row r="31" spans="2:8" ht="13.5" thickBot="1">
      <c r="B31" s="82" t="s">
        <v>48</v>
      </c>
      <c r="C31" s="5">
        <v>77.3</v>
      </c>
      <c r="D31" s="3">
        <v>75</v>
      </c>
      <c r="E31" s="3">
        <v>73.1</v>
      </c>
      <c r="F31" s="3">
        <v>71.2</v>
      </c>
      <c r="G31" s="3">
        <v>69</v>
      </c>
      <c r="H31" s="76"/>
    </row>
    <row r="32" spans="2:8" ht="13.5" thickBot="1">
      <c r="B32" s="83" t="s">
        <v>49</v>
      </c>
      <c r="C32" s="84">
        <v>137</v>
      </c>
      <c r="D32" s="85">
        <v>139</v>
      </c>
      <c r="E32" s="85">
        <v>136</v>
      </c>
      <c r="F32" s="85">
        <v>135</v>
      </c>
      <c r="G32" s="85">
        <v>129</v>
      </c>
      <c r="H32" s="76"/>
    </row>
    <row r="33" spans="2:8" ht="13.5" thickBot="1">
      <c r="B33" s="83" t="s">
        <v>55</v>
      </c>
      <c r="C33" s="86">
        <v>38.8</v>
      </c>
      <c r="D33" s="87">
        <v>37.8</v>
      </c>
      <c r="E33" s="87">
        <v>36.6</v>
      </c>
      <c r="F33" s="87">
        <v>35.7</v>
      </c>
      <c r="G33" s="87">
        <v>34.8</v>
      </c>
      <c r="H33" s="76"/>
    </row>
    <row r="34" spans="2:8" ht="13.5" thickBot="1">
      <c r="B34" s="83" t="s">
        <v>56</v>
      </c>
      <c r="C34" s="88">
        <v>132</v>
      </c>
      <c r="D34" s="89">
        <v>138</v>
      </c>
      <c r="E34" s="89">
        <v>133</v>
      </c>
      <c r="F34" s="89">
        <v>130</v>
      </c>
      <c r="G34" s="89">
        <v>129</v>
      </c>
      <c r="H34" s="76"/>
    </row>
    <row r="35" spans="2:7" ht="13.5" customHeight="1" thickBot="1">
      <c r="B35" s="83" t="s">
        <v>57</v>
      </c>
      <c r="C35" s="86">
        <v>38.5</v>
      </c>
      <c r="D35" s="87">
        <v>37.2</v>
      </c>
      <c r="E35" s="87">
        <v>36.5</v>
      </c>
      <c r="F35" s="87">
        <v>35.5</v>
      </c>
      <c r="G35" s="87">
        <v>34.1</v>
      </c>
    </row>
    <row r="36" spans="2:7" ht="13.5" customHeight="1" thickBot="1">
      <c r="B36" s="83" t="s">
        <v>58</v>
      </c>
      <c r="C36" s="88">
        <v>143</v>
      </c>
      <c r="D36" s="89">
        <v>142</v>
      </c>
      <c r="E36" s="89">
        <v>141</v>
      </c>
      <c r="F36" s="89">
        <v>139</v>
      </c>
      <c r="G36" s="89">
        <v>129</v>
      </c>
    </row>
    <row r="37" spans="2:7" ht="13.5" customHeight="1" thickBot="1">
      <c r="B37" s="90" t="s">
        <v>50</v>
      </c>
      <c r="C37" s="91"/>
      <c r="D37" s="92"/>
      <c r="E37" s="92">
        <v>79.7</v>
      </c>
      <c r="F37" s="92">
        <v>77.5</v>
      </c>
      <c r="G37" s="92">
        <v>74.2</v>
      </c>
    </row>
    <row r="38" spans="2:7" ht="13.5" customHeight="1" thickBot="1">
      <c r="B38" s="93" t="s">
        <v>51</v>
      </c>
      <c r="C38" s="94"/>
      <c r="D38" s="95"/>
      <c r="E38" s="95">
        <v>144</v>
      </c>
      <c r="F38" s="95">
        <v>142</v>
      </c>
      <c r="G38" s="95">
        <v>133</v>
      </c>
    </row>
    <row r="39" spans="2:7" ht="13.5" customHeight="1" thickBot="1">
      <c r="B39" s="93" t="s">
        <v>55</v>
      </c>
      <c r="C39" s="96"/>
      <c r="D39" s="97"/>
      <c r="E39" s="97">
        <v>40</v>
      </c>
      <c r="F39" s="97">
        <v>38.9</v>
      </c>
      <c r="G39" s="97">
        <v>37.6</v>
      </c>
    </row>
    <row r="40" spans="2:7" ht="13.5" customHeight="1" thickBot="1">
      <c r="B40" s="93" t="s">
        <v>56</v>
      </c>
      <c r="C40" s="98"/>
      <c r="D40" s="99"/>
      <c r="E40" s="99">
        <v>145</v>
      </c>
      <c r="F40" s="99">
        <v>144</v>
      </c>
      <c r="G40" s="99">
        <v>132</v>
      </c>
    </row>
    <row r="41" spans="2:7" ht="13.5" thickBot="1">
      <c r="B41" s="90" t="s">
        <v>57</v>
      </c>
      <c r="C41" s="100"/>
      <c r="D41" s="101"/>
      <c r="E41" s="101">
        <v>39.9</v>
      </c>
      <c r="F41" s="101">
        <v>38.8</v>
      </c>
      <c r="G41" s="101">
        <v>36.8</v>
      </c>
    </row>
    <row r="42" spans="2:7" ht="13.5" thickBot="1">
      <c r="B42" s="93" t="s">
        <v>58</v>
      </c>
      <c r="C42" s="98"/>
      <c r="D42" s="99"/>
      <c r="E42" s="99">
        <v>143</v>
      </c>
      <c r="F42" s="99">
        <v>139</v>
      </c>
      <c r="G42" s="99">
        <v>133</v>
      </c>
    </row>
    <row r="43" spans="2:7" ht="12.75">
      <c r="B43" s="2"/>
      <c r="C43" s="2"/>
      <c r="D43" s="2"/>
      <c r="E43" s="2"/>
      <c r="F43" s="2"/>
      <c r="G43" s="2"/>
    </row>
    <row r="44" spans="2:7" ht="12.75">
      <c r="B44" s="4" t="s">
        <v>52</v>
      </c>
      <c r="C44" s="2" t="s">
        <v>59</v>
      </c>
      <c r="D44" s="2"/>
      <c r="E44" s="2"/>
      <c r="F44" s="2"/>
      <c r="G44" s="2"/>
    </row>
    <row r="45" spans="2:7" ht="12.75">
      <c r="B45" s="4" t="s">
        <v>53</v>
      </c>
      <c r="C45" s="2" t="s">
        <v>60</v>
      </c>
      <c r="D45" s="2"/>
      <c r="E45" s="2"/>
      <c r="F45" s="2"/>
      <c r="G45" s="2"/>
    </row>
  </sheetData>
  <sheetProtection/>
  <mergeCells count="8">
    <mergeCell ref="E8:G8"/>
    <mergeCell ref="C6:G6"/>
    <mergeCell ref="A1:C1"/>
    <mergeCell ref="A2:C2"/>
    <mergeCell ref="D1:I1"/>
    <mergeCell ref="D2:I2"/>
    <mergeCell ref="B4:I4"/>
    <mergeCell ref="C7:G7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</sheetPr>
  <dimension ref="A1:U69"/>
  <sheetViews>
    <sheetView zoomScalePageLayoutView="0" workbookViewId="0" topLeftCell="A1">
      <selection activeCell="A2" sqref="A2:U2"/>
    </sheetView>
  </sheetViews>
  <sheetFormatPr defaultColWidth="9.140625" defaultRowHeight="12.75"/>
  <cols>
    <col min="1" max="1" width="4.57421875" style="1" customWidth="1"/>
    <col min="2" max="2" width="1.7109375" style="1" customWidth="1"/>
    <col min="3" max="3" width="3.7109375" style="1" customWidth="1"/>
    <col min="4" max="4" width="1.7109375" style="0" customWidth="1"/>
    <col min="5" max="5" width="2.7109375" style="1" customWidth="1"/>
    <col min="6" max="6" width="3.57421875" style="1" customWidth="1"/>
    <col min="7" max="7" width="4.28125" style="1" customWidth="1"/>
    <col min="8" max="8" width="4.57421875" style="1" customWidth="1"/>
    <col min="9" max="9" width="1.7109375" style="1" customWidth="1"/>
    <col min="10" max="10" width="3.7109375" style="1" customWidth="1"/>
    <col min="11" max="11" width="1.7109375" style="0" customWidth="1"/>
    <col min="12" max="12" width="2.7109375" style="1" customWidth="1"/>
    <col min="13" max="13" width="3.57421875" style="1" customWidth="1"/>
    <col min="14" max="14" width="4.28125" style="1" customWidth="1"/>
    <col min="15" max="15" width="4.57421875" style="1" customWidth="1"/>
    <col min="16" max="16" width="1.7109375" style="1" customWidth="1"/>
    <col min="17" max="17" width="3.7109375" style="1" customWidth="1"/>
    <col min="18" max="18" width="1.7109375" style="0" customWidth="1"/>
    <col min="19" max="19" width="2.7109375" style="1" customWidth="1"/>
    <col min="20" max="20" width="3.57421875" style="1" customWidth="1"/>
    <col min="21" max="21" width="4.28125" style="1" customWidth="1"/>
  </cols>
  <sheetData>
    <row r="1" spans="1:21" ht="21" thickBot="1">
      <c r="A1" s="998" t="s">
        <v>87</v>
      </c>
      <c r="B1" s="998"/>
      <c r="C1" s="998"/>
      <c r="D1" s="998"/>
      <c r="E1" s="998"/>
      <c r="F1" s="998"/>
      <c r="G1" s="998"/>
      <c r="H1" s="999"/>
      <c r="I1" s="999"/>
      <c r="J1" s="999"/>
      <c r="K1" s="999"/>
      <c r="L1" s="999"/>
      <c r="M1" s="999"/>
      <c r="N1" s="999"/>
      <c r="O1" s="999"/>
      <c r="P1" s="999"/>
      <c r="Q1" s="999"/>
      <c r="R1" s="999"/>
      <c r="S1" s="999"/>
      <c r="T1" s="999"/>
      <c r="U1" s="999"/>
    </row>
    <row r="2" spans="1:21" ht="21" thickBot="1">
      <c r="A2" s="840" t="s">
        <v>85</v>
      </c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838"/>
      <c r="O2" s="838"/>
      <c r="P2" s="838"/>
      <c r="Q2" s="838"/>
      <c r="R2" s="838"/>
      <c r="S2" s="838"/>
      <c r="T2" s="838"/>
      <c r="U2" s="839"/>
    </row>
    <row r="3" spans="1:21" ht="21" thickBot="1">
      <c r="A3" s="840" t="s">
        <v>28</v>
      </c>
      <c r="B3" s="841"/>
      <c r="C3" s="841"/>
      <c r="D3" s="841"/>
      <c r="E3" s="841"/>
      <c r="F3" s="841"/>
      <c r="G3" s="1000"/>
      <c r="H3" s="840" t="s">
        <v>29</v>
      </c>
      <c r="I3" s="841"/>
      <c r="J3" s="841"/>
      <c r="K3" s="841"/>
      <c r="L3" s="841"/>
      <c r="M3" s="841"/>
      <c r="N3" s="841"/>
      <c r="O3" s="841"/>
      <c r="P3" s="841"/>
      <c r="Q3" s="841"/>
      <c r="R3" s="841"/>
      <c r="S3" s="841"/>
      <c r="T3" s="841"/>
      <c r="U3" s="1000"/>
    </row>
    <row r="4" spans="1:21" ht="13.5" thickBot="1">
      <c r="A4" s="1001" t="s">
        <v>79</v>
      </c>
      <c r="B4" s="1002"/>
      <c r="C4" s="1002"/>
      <c r="D4" s="1002"/>
      <c r="E4" s="1002"/>
      <c r="F4" s="1002"/>
      <c r="G4" s="1003"/>
      <c r="H4" s="1001" t="s">
        <v>79</v>
      </c>
      <c r="I4" s="1002"/>
      <c r="J4" s="1002"/>
      <c r="K4" s="1002"/>
      <c r="L4" s="1002"/>
      <c r="M4" s="1002"/>
      <c r="N4" s="1003"/>
      <c r="O4" s="1004" t="s">
        <v>44</v>
      </c>
      <c r="P4" s="1005"/>
      <c r="Q4" s="1005"/>
      <c r="R4" s="1005"/>
      <c r="S4" s="1005"/>
      <c r="T4" s="1005"/>
      <c r="U4" s="1006"/>
    </row>
    <row r="5" spans="1:21" ht="12.75">
      <c r="A5" s="753" t="s">
        <v>0</v>
      </c>
      <c r="B5" s="754"/>
      <c r="C5" s="776">
        <v>73.6</v>
      </c>
      <c r="D5" s="776"/>
      <c r="E5" s="754" t="s">
        <v>1</v>
      </c>
      <c r="F5" s="754"/>
      <c r="G5" s="253">
        <v>70</v>
      </c>
      <c r="H5" s="753" t="s">
        <v>0</v>
      </c>
      <c r="I5" s="754"/>
      <c r="J5" s="776">
        <v>79.4</v>
      </c>
      <c r="K5" s="776"/>
      <c r="L5" s="754" t="s">
        <v>1</v>
      </c>
      <c r="M5" s="754"/>
      <c r="N5" s="253">
        <v>70</v>
      </c>
      <c r="O5" s="894" t="s">
        <v>0</v>
      </c>
      <c r="P5" s="895"/>
      <c r="Q5" s="896">
        <v>76.9</v>
      </c>
      <c r="R5" s="896"/>
      <c r="S5" s="895" t="s">
        <v>1</v>
      </c>
      <c r="T5" s="895"/>
      <c r="U5" s="330">
        <v>70</v>
      </c>
    </row>
    <row r="6" spans="1:21" ht="13.5" thickBot="1">
      <c r="A6" s="760" t="s">
        <v>2</v>
      </c>
      <c r="B6" s="761"/>
      <c r="C6" s="762">
        <v>143</v>
      </c>
      <c r="D6" s="762"/>
      <c r="E6" s="254"/>
      <c r="F6" s="254"/>
      <c r="G6" s="255"/>
      <c r="H6" s="760" t="s">
        <v>2</v>
      </c>
      <c r="I6" s="761"/>
      <c r="J6" s="762">
        <v>142</v>
      </c>
      <c r="K6" s="762"/>
      <c r="L6" s="254"/>
      <c r="M6" s="254"/>
      <c r="N6" s="255"/>
      <c r="O6" s="891" t="s">
        <v>2</v>
      </c>
      <c r="P6" s="892"/>
      <c r="Q6" s="893">
        <v>139</v>
      </c>
      <c r="R6" s="893"/>
      <c r="S6" s="332"/>
      <c r="T6" s="332"/>
      <c r="U6" s="333"/>
    </row>
    <row r="7" spans="1:21" ht="12.75">
      <c r="A7" s="1007" t="s">
        <v>41</v>
      </c>
      <c r="B7" s="1008"/>
      <c r="C7" s="1008"/>
      <c r="D7" s="1009"/>
      <c r="E7" s="1010" t="s">
        <v>40</v>
      </c>
      <c r="F7" s="1008"/>
      <c r="G7" s="1011"/>
      <c r="H7" s="1007" t="s">
        <v>41</v>
      </c>
      <c r="I7" s="1008"/>
      <c r="J7" s="1008"/>
      <c r="K7" s="1009"/>
      <c r="L7" s="1010" t="s">
        <v>40</v>
      </c>
      <c r="M7" s="1008"/>
      <c r="N7" s="1011"/>
      <c r="O7" s="1012" t="s">
        <v>37</v>
      </c>
      <c r="P7" s="1013"/>
      <c r="Q7" s="1013"/>
      <c r="R7" s="1014"/>
      <c r="S7" s="1015" t="s">
        <v>40</v>
      </c>
      <c r="T7" s="1013"/>
      <c r="U7" s="1016"/>
    </row>
    <row r="8" spans="1:21" ht="13.5" thickBot="1">
      <c r="A8" s="755" t="s">
        <v>80</v>
      </c>
      <c r="B8" s="756"/>
      <c r="C8" s="756"/>
      <c r="D8" s="757"/>
      <c r="E8" s="758" t="s">
        <v>80</v>
      </c>
      <c r="F8" s="756"/>
      <c r="G8" s="759"/>
      <c r="H8" s="755" t="s">
        <v>80</v>
      </c>
      <c r="I8" s="756"/>
      <c r="J8" s="756"/>
      <c r="K8" s="757"/>
      <c r="L8" s="758" t="s">
        <v>80</v>
      </c>
      <c r="M8" s="756"/>
      <c r="N8" s="759"/>
      <c r="O8" s="880" t="s">
        <v>80</v>
      </c>
      <c r="P8" s="881"/>
      <c r="Q8" s="881"/>
      <c r="R8" s="882"/>
      <c r="S8" s="883" t="s">
        <v>80</v>
      </c>
      <c r="T8" s="881"/>
      <c r="U8" s="884"/>
    </row>
    <row r="9" spans="1:21" ht="12.75">
      <c r="A9" s="666">
        <v>-4</v>
      </c>
      <c r="B9" s="257" t="s">
        <v>63</v>
      </c>
      <c r="C9" s="667">
        <v>-3.3</v>
      </c>
      <c r="D9" s="668"/>
      <c r="E9" s="669"/>
      <c r="F9" s="261">
        <v>-1</v>
      </c>
      <c r="G9" s="670"/>
      <c r="H9" s="666">
        <v>-7</v>
      </c>
      <c r="I9" s="257" t="s">
        <v>63</v>
      </c>
      <c r="J9" s="667">
        <v>-6.3</v>
      </c>
      <c r="K9" s="668"/>
      <c r="L9" s="669"/>
      <c r="M9" s="261">
        <v>1</v>
      </c>
      <c r="N9" s="670"/>
      <c r="O9" s="671">
        <v>-6</v>
      </c>
      <c r="P9" s="337" t="s">
        <v>63</v>
      </c>
      <c r="Q9" s="672">
        <v>-5.3</v>
      </c>
      <c r="R9" s="673"/>
      <c r="S9" s="674"/>
      <c r="T9" s="341">
        <v>0</v>
      </c>
      <c r="U9" s="675"/>
    </row>
    <row r="10" spans="1:21" ht="12.75">
      <c r="A10" s="676">
        <v>-3.2</v>
      </c>
      <c r="B10" s="264" t="s">
        <v>63</v>
      </c>
      <c r="C10" s="677">
        <v>-2.5</v>
      </c>
      <c r="D10" s="678"/>
      <c r="E10" s="679"/>
      <c r="F10" s="268">
        <v>0</v>
      </c>
      <c r="G10" s="680"/>
      <c r="H10" s="676">
        <v>-6.2</v>
      </c>
      <c r="I10" s="264" t="s">
        <v>63</v>
      </c>
      <c r="J10" s="677">
        <v>-5.5</v>
      </c>
      <c r="K10" s="678"/>
      <c r="L10" s="679"/>
      <c r="M10" s="268">
        <v>2</v>
      </c>
      <c r="N10" s="680"/>
      <c r="O10" s="681">
        <v>-5.2</v>
      </c>
      <c r="P10" s="351" t="s">
        <v>63</v>
      </c>
      <c r="Q10" s="682">
        <v>-4.4</v>
      </c>
      <c r="R10" s="683"/>
      <c r="S10" s="684"/>
      <c r="T10" s="355">
        <v>1</v>
      </c>
      <c r="U10" s="685"/>
    </row>
    <row r="11" spans="1:21" ht="12.75">
      <c r="A11" s="676">
        <v>-2.4</v>
      </c>
      <c r="B11" s="264" t="s">
        <v>63</v>
      </c>
      <c r="C11" s="677">
        <v>-1.7</v>
      </c>
      <c r="D11" s="678"/>
      <c r="E11" s="679"/>
      <c r="F11" s="268">
        <v>1</v>
      </c>
      <c r="G11" s="680"/>
      <c r="H11" s="676">
        <v>-5.4</v>
      </c>
      <c r="I11" s="264" t="s">
        <v>63</v>
      </c>
      <c r="J11" s="677">
        <v>-4.7</v>
      </c>
      <c r="K11" s="678"/>
      <c r="L11" s="679"/>
      <c r="M11" s="268">
        <v>3</v>
      </c>
      <c r="N11" s="680"/>
      <c r="O11" s="681">
        <v>-4.3</v>
      </c>
      <c r="P11" s="351" t="s">
        <v>63</v>
      </c>
      <c r="Q11" s="682">
        <v>-3.6</v>
      </c>
      <c r="R11" s="683"/>
      <c r="S11" s="684"/>
      <c r="T11" s="355">
        <v>2</v>
      </c>
      <c r="U11" s="685"/>
    </row>
    <row r="12" spans="1:21" ht="12.75">
      <c r="A12" s="686">
        <v>-1.6</v>
      </c>
      <c r="B12" s="271" t="s">
        <v>63</v>
      </c>
      <c r="C12" s="687">
        <v>-0.9</v>
      </c>
      <c r="D12" s="688"/>
      <c r="E12" s="689"/>
      <c r="F12" s="275">
        <v>2</v>
      </c>
      <c r="G12" s="690"/>
      <c r="H12" s="686">
        <v>-4.6</v>
      </c>
      <c r="I12" s="271" t="s">
        <v>63</v>
      </c>
      <c r="J12" s="687">
        <v>-3.9</v>
      </c>
      <c r="K12" s="688"/>
      <c r="L12" s="689"/>
      <c r="M12" s="275">
        <v>4</v>
      </c>
      <c r="N12" s="690"/>
      <c r="O12" s="691">
        <v>-3.5</v>
      </c>
      <c r="P12" s="365" t="s">
        <v>63</v>
      </c>
      <c r="Q12" s="692">
        <v>-2.8</v>
      </c>
      <c r="R12" s="693"/>
      <c r="S12" s="694"/>
      <c r="T12" s="369">
        <v>3</v>
      </c>
      <c r="U12" s="695"/>
    </row>
    <row r="13" spans="1:21" ht="12.75">
      <c r="A13" s="676">
        <v>-0.8</v>
      </c>
      <c r="B13" s="264" t="s">
        <v>63</v>
      </c>
      <c r="C13" s="677">
        <v>-0.1</v>
      </c>
      <c r="D13" s="678"/>
      <c r="E13" s="679"/>
      <c r="F13" s="268">
        <v>3</v>
      </c>
      <c r="G13" s="680"/>
      <c r="H13" s="676">
        <v>-3.8</v>
      </c>
      <c r="I13" s="264" t="s">
        <v>63</v>
      </c>
      <c r="J13" s="677">
        <v>-3.2</v>
      </c>
      <c r="K13" s="678"/>
      <c r="L13" s="679"/>
      <c r="M13" s="268">
        <v>5</v>
      </c>
      <c r="N13" s="680"/>
      <c r="O13" s="681">
        <v>-2.7</v>
      </c>
      <c r="P13" s="351" t="s">
        <v>63</v>
      </c>
      <c r="Q13" s="682">
        <v>-2</v>
      </c>
      <c r="R13" s="683"/>
      <c r="S13" s="684"/>
      <c r="T13" s="355">
        <v>4</v>
      </c>
      <c r="U13" s="685"/>
    </row>
    <row r="14" spans="1:21" ht="12.75">
      <c r="A14" s="696">
        <v>0</v>
      </c>
      <c r="B14" s="278" t="s">
        <v>63</v>
      </c>
      <c r="C14" s="697">
        <v>0.7</v>
      </c>
      <c r="D14" s="698"/>
      <c r="E14" s="699"/>
      <c r="F14" s="282">
        <v>4</v>
      </c>
      <c r="G14" s="700"/>
      <c r="H14" s="696">
        <v>-3.1</v>
      </c>
      <c r="I14" s="278" t="s">
        <v>63</v>
      </c>
      <c r="J14" s="697">
        <v>-2.4</v>
      </c>
      <c r="K14" s="698"/>
      <c r="L14" s="699"/>
      <c r="M14" s="282">
        <v>6</v>
      </c>
      <c r="N14" s="700"/>
      <c r="O14" s="701">
        <v>-1.9</v>
      </c>
      <c r="P14" s="379" t="s">
        <v>63</v>
      </c>
      <c r="Q14" s="702">
        <v>-1.2</v>
      </c>
      <c r="R14" s="703"/>
      <c r="S14" s="704"/>
      <c r="T14" s="383">
        <v>5</v>
      </c>
      <c r="U14" s="705"/>
    </row>
    <row r="15" spans="1:21" ht="12.75">
      <c r="A15" s="676">
        <v>0.8</v>
      </c>
      <c r="B15" s="264" t="s">
        <v>63</v>
      </c>
      <c r="C15" s="677">
        <v>1.5</v>
      </c>
      <c r="D15" s="678"/>
      <c r="E15" s="679"/>
      <c r="F15" s="268">
        <v>5</v>
      </c>
      <c r="G15" s="680"/>
      <c r="H15" s="676">
        <v>-2.3</v>
      </c>
      <c r="I15" s="264" t="s">
        <v>63</v>
      </c>
      <c r="J15" s="677">
        <v>-1.6</v>
      </c>
      <c r="K15" s="678"/>
      <c r="L15" s="679"/>
      <c r="M15" s="268">
        <v>7</v>
      </c>
      <c r="N15" s="680"/>
      <c r="O15" s="681">
        <v>-1.1</v>
      </c>
      <c r="P15" s="351" t="s">
        <v>63</v>
      </c>
      <c r="Q15" s="682">
        <v>-0.4</v>
      </c>
      <c r="R15" s="683"/>
      <c r="S15" s="684"/>
      <c r="T15" s="355">
        <v>6</v>
      </c>
      <c r="U15" s="685"/>
    </row>
    <row r="16" spans="1:21" ht="12.75">
      <c r="A16" s="676">
        <v>1.6</v>
      </c>
      <c r="B16" s="264" t="s">
        <v>63</v>
      </c>
      <c r="C16" s="677">
        <v>2.2</v>
      </c>
      <c r="D16" s="678"/>
      <c r="E16" s="679"/>
      <c r="F16" s="268">
        <v>6</v>
      </c>
      <c r="G16" s="680"/>
      <c r="H16" s="676">
        <v>-1.5</v>
      </c>
      <c r="I16" s="264" t="s">
        <v>63</v>
      </c>
      <c r="J16" s="677">
        <v>-0.8</v>
      </c>
      <c r="K16" s="678"/>
      <c r="L16" s="679"/>
      <c r="M16" s="268">
        <v>8</v>
      </c>
      <c r="N16" s="680"/>
      <c r="O16" s="681">
        <v>-0.3</v>
      </c>
      <c r="P16" s="351" t="s">
        <v>63</v>
      </c>
      <c r="Q16" s="682">
        <v>0.4</v>
      </c>
      <c r="R16" s="683"/>
      <c r="S16" s="684"/>
      <c r="T16" s="355">
        <v>7</v>
      </c>
      <c r="U16" s="685"/>
    </row>
    <row r="17" spans="1:21" ht="12.75">
      <c r="A17" s="676">
        <v>2.3</v>
      </c>
      <c r="B17" s="264" t="s">
        <v>63</v>
      </c>
      <c r="C17" s="677">
        <v>3</v>
      </c>
      <c r="D17" s="678"/>
      <c r="E17" s="679"/>
      <c r="F17" s="268">
        <v>7</v>
      </c>
      <c r="G17" s="680"/>
      <c r="H17" s="676">
        <v>-0.7</v>
      </c>
      <c r="I17" s="264" t="s">
        <v>63</v>
      </c>
      <c r="J17" s="677">
        <v>0</v>
      </c>
      <c r="K17" s="678"/>
      <c r="L17" s="679"/>
      <c r="M17" s="268">
        <v>9</v>
      </c>
      <c r="N17" s="680"/>
      <c r="O17" s="681">
        <v>0.5</v>
      </c>
      <c r="P17" s="351" t="s">
        <v>63</v>
      </c>
      <c r="Q17" s="682">
        <v>1.3</v>
      </c>
      <c r="R17" s="683"/>
      <c r="S17" s="684"/>
      <c r="T17" s="355">
        <v>8</v>
      </c>
      <c r="U17" s="685"/>
    </row>
    <row r="18" spans="1:21" ht="12.75">
      <c r="A18" s="686">
        <v>3.1</v>
      </c>
      <c r="B18" s="271" t="s">
        <v>63</v>
      </c>
      <c r="C18" s="687">
        <v>3.8</v>
      </c>
      <c r="D18" s="688"/>
      <c r="E18" s="689"/>
      <c r="F18" s="275">
        <v>8</v>
      </c>
      <c r="G18" s="690"/>
      <c r="H18" s="686">
        <v>0.1</v>
      </c>
      <c r="I18" s="271" t="s">
        <v>63</v>
      </c>
      <c r="J18" s="687">
        <v>0.8</v>
      </c>
      <c r="K18" s="688"/>
      <c r="L18" s="689"/>
      <c r="M18" s="275">
        <v>10</v>
      </c>
      <c r="N18" s="690"/>
      <c r="O18" s="691">
        <v>1.4</v>
      </c>
      <c r="P18" s="365" t="s">
        <v>63</v>
      </c>
      <c r="Q18" s="692">
        <v>2.1</v>
      </c>
      <c r="R18" s="693"/>
      <c r="S18" s="694"/>
      <c r="T18" s="369">
        <v>9</v>
      </c>
      <c r="U18" s="695"/>
    </row>
    <row r="19" spans="1:21" ht="12.75">
      <c r="A19" s="676">
        <v>3.9</v>
      </c>
      <c r="B19" s="264" t="s">
        <v>63</v>
      </c>
      <c r="C19" s="677">
        <v>4.6</v>
      </c>
      <c r="D19" s="678"/>
      <c r="E19" s="679"/>
      <c r="F19" s="268">
        <v>9</v>
      </c>
      <c r="G19" s="680"/>
      <c r="H19" s="676">
        <v>0.9</v>
      </c>
      <c r="I19" s="264" t="s">
        <v>63</v>
      </c>
      <c r="J19" s="677">
        <v>1.6</v>
      </c>
      <c r="K19" s="678"/>
      <c r="L19" s="679"/>
      <c r="M19" s="268">
        <v>11</v>
      </c>
      <c r="N19" s="680"/>
      <c r="O19" s="681">
        <v>2.2</v>
      </c>
      <c r="P19" s="351" t="s">
        <v>63</v>
      </c>
      <c r="Q19" s="682">
        <v>2.9</v>
      </c>
      <c r="R19" s="683"/>
      <c r="S19" s="684"/>
      <c r="T19" s="355">
        <v>10</v>
      </c>
      <c r="U19" s="685"/>
    </row>
    <row r="20" spans="1:21" ht="12.75">
      <c r="A20" s="696">
        <v>4.7</v>
      </c>
      <c r="B20" s="278" t="s">
        <v>63</v>
      </c>
      <c r="C20" s="697">
        <v>5.4</v>
      </c>
      <c r="D20" s="698"/>
      <c r="E20" s="699"/>
      <c r="F20" s="282">
        <v>10</v>
      </c>
      <c r="G20" s="700"/>
      <c r="H20" s="696">
        <v>1.7</v>
      </c>
      <c r="I20" s="278" t="s">
        <v>63</v>
      </c>
      <c r="J20" s="697">
        <v>2.4</v>
      </c>
      <c r="K20" s="698"/>
      <c r="L20" s="699"/>
      <c r="M20" s="282">
        <v>12</v>
      </c>
      <c r="N20" s="700"/>
      <c r="O20" s="701">
        <v>3</v>
      </c>
      <c r="P20" s="379" t="s">
        <v>63</v>
      </c>
      <c r="Q20" s="702">
        <v>3.7</v>
      </c>
      <c r="R20" s="703"/>
      <c r="S20" s="704"/>
      <c r="T20" s="383">
        <v>11</v>
      </c>
      <c r="U20" s="705"/>
    </row>
    <row r="21" spans="1:21" ht="12.75">
      <c r="A21" s="676">
        <v>5.5</v>
      </c>
      <c r="B21" s="264" t="s">
        <v>63</v>
      </c>
      <c r="C21" s="677">
        <v>6.2</v>
      </c>
      <c r="D21" s="678"/>
      <c r="E21" s="679"/>
      <c r="F21" s="268">
        <v>11</v>
      </c>
      <c r="G21" s="680"/>
      <c r="H21" s="676">
        <v>2.5</v>
      </c>
      <c r="I21" s="264" t="s">
        <v>63</v>
      </c>
      <c r="J21" s="677">
        <v>3.2</v>
      </c>
      <c r="K21" s="678"/>
      <c r="L21" s="679"/>
      <c r="M21" s="268">
        <v>13</v>
      </c>
      <c r="N21" s="680"/>
      <c r="O21" s="681">
        <v>3.8</v>
      </c>
      <c r="P21" s="351" t="s">
        <v>63</v>
      </c>
      <c r="Q21" s="682">
        <v>4.5</v>
      </c>
      <c r="R21" s="683"/>
      <c r="S21" s="684"/>
      <c r="T21" s="355">
        <v>12</v>
      </c>
      <c r="U21" s="685"/>
    </row>
    <row r="22" spans="1:21" ht="12.75">
      <c r="A22" s="676">
        <v>6.3</v>
      </c>
      <c r="B22" s="264" t="s">
        <v>63</v>
      </c>
      <c r="C22" s="677">
        <v>7</v>
      </c>
      <c r="D22" s="678"/>
      <c r="E22" s="679"/>
      <c r="F22" s="268">
        <v>12</v>
      </c>
      <c r="G22" s="680"/>
      <c r="H22" s="676">
        <v>3.3</v>
      </c>
      <c r="I22" s="264" t="s">
        <v>63</v>
      </c>
      <c r="J22" s="677">
        <v>4</v>
      </c>
      <c r="K22" s="678"/>
      <c r="L22" s="679"/>
      <c r="M22" s="268">
        <v>14</v>
      </c>
      <c r="N22" s="680"/>
      <c r="O22" s="681">
        <v>4.6</v>
      </c>
      <c r="P22" s="351" t="s">
        <v>63</v>
      </c>
      <c r="Q22" s="682">
        <v>5.3</v>
      </c>
      <c r="R22" s="683"/>
      <c r="S22" s="684"/>
      <c r="T22" s="355">
        <v>13</v>
      </c>
      <c r="U22" s="685"/>
    </row>
    <row r="23" spans="1:21" ht="12.75">
      <c r="A23" s="676">
        <v>7.1</v>
      </c>
      <c r="B23" s="264" t="s">
        <v>63</v>
      </c>
      <c r="C23" s="677">
        <v>7.8</v>
      </c>
      <c r="D23" s="678"/>
      <c r="E23" s="679"/>
      <c r="F23" s="268">
        <v>13</v>
      </c>
      <c r="G23" s="680"/>
      <c r="H23" s="676">
        <v>4.1</v>
      </c>
      <c r="I23" s="264" t="s">
        <v>63</v>
      </c>
      <c r="J23" s="677">
        <v>4.8</v>
      </c>
      <c r="K23" s="678"/>
      <c r="L23" s="679"/>
      <c r="M23" s="268">
        <v>15</v>
      </c>
      <c r="N23" s="680"/>
      <c r="O23" s="681">
        <v>5.4</v>
      </c>
      <c r="P23" s="351" t="s">
        <v>63</v>
      </c>
      <c r="Q23" s="682">
        <v>6.1</v>
      </c>
      <c r="R23" s="683"/>
      <c r="S23" s="684"/>
      <c r="T23" s="355">
        <v>14</v>
      </c>
      <c r="U23" s="685"/>
    </row>
    <row r="24" spans="1:21" ht="12.75">
      <c r="A24" s="686">
        <v>7.9</v>
      </c>
      <c r="B24" s="271" t="s">
        <v>63</v>
      </c>
      <c r="C24" s="687">
        <v>8.6</v>
      </c>
      <c r="D24" s="688"/>
      <c r="E24" s="689"/>
      <c r="F24" s="275">
        <v>14</v>
      </c>
      <c r="G24" s="690"/>
      <c r="H24" s="686">
        <v>4.9</v>
      </c>
      <c r="I24" s="271" t="s">
        <v>63</v>
      </c>
      <c r="J24" s="687">
        <v>5.6</v>
      </c>
      <c r="K24" s="688"/>
      <c r="L24" s="689"/>
      <c r="M24" s="275">
        <v>16</v>
      </c>
      <c r="N24" s="690"/>
      <c r="O24" s="691">
        <v>6.2</v>
      </c>
      <c r="P24" s="365" t="s">
        <v>63</v>
      </c>
      <c r="Q24" s="692">
        <v>6.9</v>
      </c>
      <c r="R24" s="693"/>
      <c r="S24" s="694"/>
      <c r="T24" s="369">
        <v>15</v>
      </c>
      <c r="U24" s="695"/>
    </row>
    <row r="25" spans="1:21" ht="12.75">
      <c r="A25" s="676">
        <v>8.7</v>
      </c>
      <c r="B25" s="264" t="s">
        <v>63</v>
      </c>
      <c r="C25" s="677">
        <v>9.4</v>
      </c>
      <c r="D25" s="678"/>
      <c r="E25" s="679"/>
      <c r="F25" s="268">
        <v>15</v>
      </c>
      <c r="G25" s="680"/>
      <c r="H25" s="676">
        <v>5.7</v>
      </c>
      <c r="I25" s="264" t="s">
        <v>63</v>
      </c>
      <c r="J25" s="677">
        <v>6.4</v>
      </c>
      <c r="K25" s="678"/>
      <c r="L25" s="679"/>
      <c r="M25" s="268">
        <v>17</v>
      </c>
      <c r="N25" s="680"/>
      <c r="O25" s="681">
        <v>7</v>
      </c>
      <c r="P25" s="351" t="s">
        <v>63</v>
      </c>
      <c r="Q25" s="682">
        <v>7.8</v>
      </c>
      <c r="R25" s="683"/>
      <c r="S25" s="684"/>
      <c r="T25" s="355">
        <v>16</v>
      </c>
      <c r="U25" s="685"/>
    </row>
    <row r="26" spans="1:21" ht="12.75">
      <c r="A26" s="696">
        <v>9.5</v>
      </c>
      <c r="B26" s="278" t="s">
        <v>63</v>
      </c>
      <c r="C26" s="697">
        <v>10.1</v>
      </c>
      <c r="D26" s="698"/>
      <c r="E26" s="699"/>
      <c r="F26" s="282">
        <v>16</v>
      </c>
      <c r="G26" s="700"/>
      <c r="H26" s="696">
        <v>6.5</v>
      </c>
      <c r="I26" s="278" t="s">
        <v>63</v>
      </c>
      <c r="J26" s="697">
        <v>7.2</v>
      </c>
      <c r="K26" s="698"/>
      <c r="L26" s="699"/>
      <c r="M26" s="282">
        <v>18</v>
      </c>
      <c r="N26" s="700"/>
      <c r="O26" s="701">
        <v>7.9</v>
      </c>
      <c r="P26" s="379" t="s">
        <v>63</v>
      </c>
      <c r="Q26" s="702">
        <v>8.6</v>
      </c>
      <c r="R26" s="703"/>
      <c r="S26" s="704"/>
      <c r="T26" s="383">
        <v>17</v>
      </c>
      <c r="U26" s="705"/>
    </row>
    <row r="27" spans="1:21" ht="12.75">
      <c r="A27" s="676">
        <v>10.2</v>
      </c>
      <c r="B27" s="264" t="s">
        <v>63</v>
      </c>
      <c r="C27" s="677">
        <v>10.9</v>
      </c>
      <c r="D27" s="678"/>
      <c r="E27" s="679"/>
      <c r="F27" s="268">
        <v>17</v>
      </c>
      <c r="G27" s="680"/>
      <c r="H27" s="676">
        <v>7.3</v>
      </c>
      <c r="I27" s="264" t="s">
        <v>63</v>
      </c>
      <c r="J27" s="677">
        <v>8</v>
      </c>
      <c r="K27" s="678"/>
      <c r="L27" s="679"/>
      <c r="M27" s="268">
        <v>19</v>
      </c>
      <c r="N27" s="680"/>
      <c r="O27" s="681">
        <v>8.7</v>
      </c>
      <c r="P27" s="351" t="s">
        <v>63</v>
      </c>
      <c r="Q27" s="682">
        <v>9.4</v>
      </c>
      <c r="R27" s="683"/>
      <c r="S27" s="684"/>
      <c r="T27" s="355">
        <v>18</v>
      </c>
      <c r="U27" s="685"/>
    </row>
    <row r="28" spans="1:21" ht="12.75">
      <c r="A28" s="676">
        <v>11</v>
      </c>
      <c r="B28" s="264" t="s">
        <v>63</v>
      </c>
      <c r="C28" s="677">
        <v>11.7</v>
      </c>
      <c r="D28" s="678"/>
      <c r="E28" s="679"/>
      <c r="F28" s="268">
        <v>18</v>
      </c>
      <c r="G28" s="680"/>
      <c r="H28" s="676">
        <v>8.1</v>
      </c>
      <c r="I28" s="264" t="s">
        <v>63</v>
      </c>
      <c r="J28" s="677">
        <v>8.8</v>
      </c>
      <c r="K28" s="678"/>
      <c r="L28" s="679"/>
      <c r="M28" s="268">
        <v>20</v>
      </c>
      <c r="N28" s="680"/>
      <c r="O28" s="681">
        <v>9.5</v>
      </c>
      <c r="P28" s="351" t="s">
        <v>63</v>
      </c>
      <c r="Q28" s="682">
        <v>10.2</v>
      </c>
      <c r="R28" s="683"/>
      <c r="S28" s="684"/>
      <c r="T28" s="355">
        <v>19</v>
      </c>
      <c r="U28" s="685"/>
    </row>
    <row r="29" spans="1:21" ht="12.75">
      <c r="A29" s="676">
        <v>11.8</v>
      </c>
      <c r="B29" s="264" t="s">
        <v>63</v>
      </c>
      <c r="C29" s="677">
        <v>12.5</v>
      </c>
      <c r="D29" s="678"/>
      <c r="E29" s="679"/>
      <c r="F29" s="268">
        <v>19</v>
      </c>
      <c r="G29" s="680"/>
      <c r="H29" s="676">
        <v>8.9</v>
      </c>
      <c r="I29" s="264" t="s">
        <v>63</v>
      </c>
      <c r="J29" s="677">
        <v>9.6</v>
      </c>
      <c r="K29" s="678"/>
      <c r="L29" s="679"/>
      <c r="M29" s="268">
        <v>21</v>
      </c>
      <c r="N29" s="680"/>
      <c r="O29" s="681">
        <v>10.3</v>
      </c>
      <c r="P29" s="351" t="s">
        <v>63</v>
      </c>
      <c r="Q29" s="682">
        <v>11</v>
      </c>
      <c r="R29" s="683"/>
      <c r="S29" s="684"/>
      <c r="T29" s="355">
        <v>20</v>
      </c>
      <c r="U29" s="685"/>
    </row>
    <row r="30" spans="1:21" ht="12.75">
      <c r="A30" s="686">
        <v>12.6</v>
      </c>
      <c r="B30" s="271" t="s">
        <v>63</v>
      </c>
      <c r="C30" s="687">
        <v>13.3</v>
      </c>
      <c r="D30" s="688"/>
      <c r="E30" s="689"/>
      <c r="F30" s="275">
        <v>20</v>
      </c>
      <c r="G30" s="690"/>
      <c r="H30" s="686">
        <v>9.7</v>
      </c>
      <c r="I30" s="271" t="s">
        <v>63</v>
      </c>
      <c r="J30" s="687">
        <v>10.4</v>
      </c>
      <c r="K30" s="688"/>
      <c r="L30" s="689"/>
      <c r="M30" s="275">
        <v>22</v>
      </c>
      <c r="N30" s="690"/>
      <c r="O30" s="691">
        <v>11.1</v>
      </c>
      <c r="P30" s="365" t="s">
        <v>63</v>
      </c>
      <c r="Q30" s="692">
        <v>11.8</v>
      </c>
      <c r="R30" s="693"/>
      <c r="S30" s="694"/>
      <c r="T30" s="369">
        <v>21</v>
      </c>
      <c r="U30" s="695"/>
    </row>
    <row r="31" spans="1:21" ht="12.75">
      <c r="A31" s="676">
        <v>13.4</v>
      </c>
      <c r="B31" s="264" t="s">
        <v>63</v>
      </c>
      <c r="C31" s="677">
        <v>14.1</v>
      </c>
      <c r="D31" s="678"/>
      <c r="E31" s="679"/>
      <c r="F31" s="268">
        <v>21</v>
      </c>
      <c r="G31" s="680"/>
      <c r="H31" s="676">
        <v>10.5</v>
      </c>
      <c r="I31" s="264" t="s">
        <v>63</v>
      </c>
      <c r="J31" s="677">
        <v>11.2</v>
      </c>
      <c r="K31" s="678"/>
      <c r="L31" s="679"/>
      <c r="M31" s="268">
        <v>23</v>
      </c>
      <c r="N31" s="680"/>
      <c r="O31" s="681">
        <v>11.9</v>
      </c>
      <c r="P31" s="351" t="s">
        <v>63</v>
      </c>
      <c r="Q31" s="682">
        <v>12.6</v>
      </c>
      <c r="R31" s="683"/>
      <c r="S31" s="684"/>
      <c r="T31" s="355">
        <v>22</v>
      </c>
      <c r="U31" s="685"/>
    </row>
    <row r="32" spans="1:21" ht="12.75">
      <c r="A32" s="696">
        <v>14.2</v>
      </c>
      <c r="B32" s="278" t="s">
        <v>63</v>
      </c>
      <c r="C32" s="697">
        <v>14.9</v>
      </c>
      <c r="D32" s="698"/>
      <c r="E32" s="699"/>
      <c r="F32" s="282">
        <v>22</v>
      </c>
      <c r="G32" s="700"/>
      <c r="H32" s="696">
        <v>11.3</v>
      </c>
      <c r="I32" s="278" t="s">
        <v>63</v>
      </c>
      <c r="J32" s="697">
        <v>12</v>
      </c>
      <c r="K32" s="698"/>
      <c r="L32" s="699"/>
      <c r="M32" s="282">
        <v>24</v>
      </c>
      <c r="N32" s="700"/>
      <c r="O32" s="701">
        <v>12.7</v>
      </c>
      <c r="P32" s="379" t="s">
        <v>63</v>
      </c>
      <c r="Q32" s="702">
        <v>13.4</v>
      </c>
      <c r="R32" s="703"/>
      <c r="S32" s="704"/>
      <c r="T32" s="383">
        <v>23</v>
      </c>
      <c r="U32" s="705"/>
    </row>
    <row r="33" spans="1:21" ht="12.75">
      <c r="A33" s="676">
        <v>15</v>
      </c>
      <c r="B33" s="264" t="s">
        <v>63</v>
      </c>
      <c r="C33" s="677">
        <v>15.7</v>
      </c>
      <c r="D33" s="678"/>
      <c r="E33" s="679"/>
      <c r="F33" s="268">
        <v>23</v>
      </c>
      <c r="G33" s="680"/>
      <c r="H33" s="676">
        <v>12.1</v>
      </c>
      <c r="I33" s="264" t="s">
        <v>63</v>
      </c>
      <c r="J33" s="677">
        <v>12.8</v>
      </c>
      <c r="K33" s="678"/>
      <c r="L33" s="679"/>
      <c r="M33" s="268">
        <v>25</v>
      </c>
      <c r="N33" s="680"/>
      <c r="O33" s="681">
        <v>13.5</v>
      </c>
      <c r="P33" s="351" t="s">
        <v>63</v>
      </c>
      <c r="Q33" s="682">
        <v>14.3</v>
      </c>
      <c r="R33" s="683"/>
      <c r="S33" s="684"/>
      <c r="T33" s="355">
        <v>24</v>
      </c>
      <c r="U33" s="685"/>
    </row>
    <row r="34" spans="1:21" ht="12.75">
      <c r="A34" s="676">
        <v>15.8</v>
      </c>
      <c r="B34" s="264" t="s">
        <v>63</v>
      </c>
      <c r="C34" s="677">
        <v>16.5</v>
      </c>
      <c r="D34" s="678"/>
      <c r="E34" s="679"/>
      <c r="F34" s="268">
        <v>24</v>
      </c>
      <c r="G34" s="680"/>
      <c r="H34" s="676">
        <v>12.9</v>
      </c>
      <c r="I34" s="264" t="s">
        <v>63</v>
      </c>
      <c r="J34" s="677">
        <v>13.6</v>
      </c>
      <c r="K34" s="678"/>
      <c r="L34" s="679"/>
      <c r="M34" s="268">
        <v>26</v>
      </c>
      <c r="N34" s="680"/>
      <c r="O34" s="681">
        <v>14.4</v>
      </c>
      <c r="P34" s="351" t="s">
        <v>63</v>
      </c>
      <c r="Q34" s="682">
        <v>15.1</v>
      </c>
      <c r="R34" s="683"/>
      <c r="S34" s="684"/>
      <c r="T34" s="355">
        <v>25</v>
      </c>
      <c r="U34" s="685"/>
    </row>
    <row r="35" spans="1:21" ht="12.75">
      <c r="A35" s="676">
        <v>16.6</v>
      </c>
      <c r="B35" s="264" t="s">
        <v>63</v>
      </c>
      <c r="C35" s="677">
        <v>17.3</v>
      </c>
      <c r="D35" s="678"/>
      <c r="E35" s="679"/>
      <c r="F35" s="268">
        <v>25</v>
      </c>
      <c r="G35" s="680"/>
      <c r="H35" s="676">
        <v>13.7</v>
      </c>
      <c r="I35" s="264" t="s">
        <v>63</v>
      </c>
      <c r="J35" s="677">
        <v>14.4</v>
      </c>
      <c r="K35" s="678"/>
      <c r="L35" s="679"/>
      <c r="M35" s="268">
        <v>27</v>
      </c>
      <c r="N35" s="680"/>
      <c r="O35" s="681">
        <v>15.2</v>
      </c>
      <c r="P35" s="351" t="s">
        <v>63</v>
      </c>
      <c r="Q35" s="682">
        <v>15.9</v>
      </c>
      <c r="R35" s="683"/>
      <c r="S35" s="684"/>
      <c r="T35" s="355">
        <v>26</v>
      </c>
      <c r="U35" s="685"/>
    </row>
    <row r="36" spans="1:21" ht="12.75">
      <c r="A36" s="686">
        <v>17.4</v>
      </c>
      <c r="B36" s="271" t="s">
        <v>63</v>
      </c>
      <c r="C36" s="687">
        <v>18</v>
      </c>
      <c r="D36" s="688"/>
      <c r="E36" s="689"/>
      <c r="F36" s="275">
        <v>26</v>
      </c>
      <c r="G36" s="690"/>
      <c r="H36" s="686">
        <v>14.5</v>
      </c>
      <c r="I36" s="271" t="s">
        <v>63</v>
      </c>
      <c r="J36" s="687">
        <v>15.1</v>
      </c>
      <c r="K36" s="688"/>
      <c r="L36" s="689"/>
      <c r="M36" s="275">
        <v>28</v>
      </c>
      <c r="N36" s="690"/>
      <c r="O36" s="691">
        <v>16</v>
      </c>
      <c r="P36" s="365" t="s">
        <v>63</v>
      </c>
      <c r="Q36" s="692">
        <v>16.7</v>
      </c>
      <c r="R36" s="693"/>
      <c r="S36" s="694"/>
      <c r="T36" s="369">
        <v>27</v>
      </c>
      <c r="U36" s="695"/>
    </row>
    <row r="37" spans="1:21" ht="12.75">
      <c r="A37" s="676">
        <v>18.1</v>
      </c>
      <c r="B37" s="264" t="s">
        <v>63</v>
      </c>
      <c r="C37" s="677">
        <v>18.8</v>
      </c>
      <c r="D37" s="678"/>
      <c r="E37" s="679"/>
      <c r="F37" s="268">
        <v>27</v>
      </c>
      <c r="G37" s="680"/>
      <c r="H37" s="676">
        <v>15.2</v>
      </c>
      <c r="I37" s="264" t="s">
        <v>63</v>
      </c>
      <c r="J37" s="677">
        <v>15.9</v>
      </c>
      <c r="K37" s="678"/>
      <c r="L37" s="679"/>
      <c r="M37" s="268">
        <v>29</v>
      </c>
      <c r="N37" s="680"/>
      <c r="O37" s="681">
        <v>16.8</v>
      </c>
      <c r="P37" s="351" t="s">
        <v>63</v>
      </c>
      <c r="Q37" s="682">
        <v>17.5</v>
      </c>
      <c r="R37" s="683"/>
      <c r="S37" s="684"/>
      <c r="T37" s="355">
        <v>28</v>
      </c>
      <c r="U37" s="685"/>
    </row>
    <row r="38" spans="1:21" ht="12.75">
      <c r="A38" s="696">
        <v>18.9</v>
      </c>
      <c r="B38" s="278" t="s">
        <v>63</v>
      </c>
      <c r="C38" s="697">
        <v>19.6</v>
      </c>
      <c r="D38" s="698"/>
      <c r="E38" s="699"/>
      <c r="F38" s="282">
        <v>28</v>
      </c>
      <c r="G38" s="700"/>
      <c r="H38" s="696">
        <v>16</v>
      </c>
      <c r="I38" s="278" t="s">
        <v>63</v>
      </c>
      <c r="J38" s="697">
        <v>16.7</v>
      </c>
      <c r="K38" s="698"/>
      <c r="L38" s="699"/>
      <c r="M38" s="282">
        <v>30</v>
      </c>
      <c r="N38" s="700"/>
      <c r="O38" s="701">
        <v>17.6</v>
      </c>
      <c r="P38" s="379" t="s">
        <v>63</v>
      </c>
      <c r="Q38" s="702">
        <v>18.3</v>
      </c>
      <c r="R38" s="703"/>
      <c r="S38" s="704"/>
      <c r="T38" s="383">
        <v>29</v>
      </c>
      <c r="U38" s="705"/>
    </row>
    <row r="39" spans="1:21" ht="12.75">
      <c r="A39" s="686">
        <v>19.7</v>
      </c>
      <c r="B39" s="271" t="s">
        <v>63</v>
      </c>
      <c r="C39" s="687">
        <v>20.4</v>
      </c>
      <c r="D39" s="688"/>
      <c r="E39" s="689"/>
      <c r="F39" s="275">
        <v>29</v>
      </c>
      <c r="G39" s="690"/>
      <c r="H39" s="686">
        <v>16.8</v>
      </c>
      <c r="I39" s="271" t="s">
        <v>63</v>
      </c>
      <c r="J39" s="687">
        <v>17.5</v>
      </c>
      <c r="K39" s="688"/>
      <c r="L39" s="689"/>
      <c r="M39" s="275">
        <v>31</v>
      </c>
      <c r="N39" s="690"/>
      <c r="O39" s="691">
        <v>18.4</v>
      </c>
      <c r="P39" s="365" t="s">
        <v>63</v>
      </c>
      <c r="Q39" s="692">
        <v>19.1</v>
      </c>
      <c r="R39" s="693"/>
      <c r="S39" s="694"/>
      <c r="T39" s="369">
        <v>30</v>
      </c>
      <c r="U39" s="695"/>
    </row>
    <row r="40" spans="1:21" ht="12.75">
      <c r="A40" s="676">
        <v>20.5</v>
      </c>
      <c r="B40" s="264" t="s">
        <v>63</v>
      </c>
      <c r="C40" s="677">
        <v>21.2</v>
      </c>
      <c r="D40" s="678"/>
      <c r="E40" s="679"/>
      <c r="F40" s="268">
        <v>30</v>
      </c>
      <c r="G40" s="680"/>
      <c r="H40" s="676">
        <v>17.6</v>
      </c>
      <c r="I40" s="264" t="s">
        <v>63</v>
      </c>
      <c r="J40" s="677">
        <v>18.3</v>
      </c>
      <c r="K40" s="678"/>
      <c r="L40" s="679"/>
      <c r="M40" s="268">
        <v>32</v>
      </c>
      <c r="N40" s="680"/>
      <c r="O40" s="681">
        <v>19.2</v>
      </c>
      <c r="P40" s="351" t="s">
        <v>63</v>
      </c>
      <c r="Q40" s="682">
        <v>19.9</v>
      </c>
      <c r="R40" s="683"/>
      <c r="S40" s="684"/>
      <c r="T40" s="355">
        <v>31</v>
      </c>
      <c r="U40" s="685"/>
    </row>
    <row r="41" spans="1:21" ht="12.75">
      <c r="A41" s="696">
        <v>21.3</v>
      </c>
      <c r="B41" s="278" t="s">
        <v>63</v>
      </c>
      <c r="C41" s="697">
        <v>22</v>
      </c>
      <c r="D41" s="698"/>
      <c r="E41" s="699"/>
      <c r="F41" s="282">
        <v>31</v>
      </c>
      <c r="G41" s="700"/>
      <c r="H41" s="696">
        <v>18.4</v>
      </c>
      <c r="I41" s="278" t="s">
        <v>63</v>
      </c>
      <c r="J41" s="697">
        <v>19.1</v>
      </c>
      <c r="K41" s="698"/>
      <c r="L41" s="699"/>
      <c r="M41" s="282">
        <v>33</v>
      </c>
      <c r="N41" s="700"/>
      <c r="O41" s="701">
        <v>20</v>
      </c>
      <c r="P41" s="379" t="s">
        <v>63</v>
      </c>
      <c r="Q41" s="702">
        <v>20.8</v>
      </c>
      <c r="R41" s="703"/>
      <c r="S41" s="704"/>
      <c r="T41" s="383">
        <v>32</v>
      </c>
      <c r="U41" s="705"/>
    </row>
    <row r="42" spans="1:21" ht="12.75">
      <c r="A42" s="686">
        <v>22.1</v>
      </c>
      <c r="B42" s="271" t="s">
        <v>63</v>
      </c>
      <c r="C42" s="687">
        <v>22.8</v>
      </c>
      <c r="D42" s="688"/>
      <c r="E42" s="689"/>
      <c r="F42" s="275">
        <v>32</v>
      </c>
      <c r="G42" s="690"/>
      <c r="H42" s="686">
        <v>19.2</v>
      </c>
      <c r="I42" s="271" t="s">
        <v>63</v>
      </c>
      <c r="J42" s="687">
        <v>19.9</v>
      </c>
      <c r="K42" s="688"/>
      <c r="L42" s="689"/>
      <c r="M42" s="275">
        <v>34</v>
      </c>
      <c r="N42" s="690"/>
      <c r="O42" s="691">
        <v>20.9</v>
      </c>
      <c r="P42" s="365" t="s">
        <v>63</v>
      </c>
      <c r="Q42" s="692">
        <v>21.6</v>
      </c>
      <c r="R42" s="693"/>
      <c r="S42" s="694"/>
      <c r="T42" s="369">
        <v>33</v>
      </c>
      <c r="U42" s="695"/>
    </row>
    <row r="43" spans="1:21" ht="12.75">
      <c r="A43" s="676">
        <v>22.9</v>
      </c>
      <c r="B43" s="264" t="s">
        <v>63</v>
      </c>
      <c r="C43" s="677">
        <v>23.6</v>
      </c>
      <c r="D43" s="678"/>
      <c r="E43" s="679"/>
      <c r="F43" s="268">
        <v>33</v>
      </c>
      <c r="G43" s="680"/>
      <c r="H43" s="676">
        <v>20</v>
      </c>
      <c r="I43" s="264" t="s">
        <v>63</v>
      </c>
      <c r="J43" s="677">
        <v>20.7</v>
      </c>
      <c r="K43" s="678"/>
      <c r="L43" s="679"/>
      <c r="M43" s="268">
        <v>35</v>
      </c>
      <c r="N43" s="680"/>
      <c r="O43" s="681">
        <v>21.7</v>
      </c>
      <c r="P43" s="351" t="s">
        <v>63</v>
      </c>
      <c r="Q43" s="682">
        <v>22.4</v>
      </c>
      <c r="R43" s="683"/>
      <c r="S43" s="684"/>
      <c r="T43" s="355">
        <v>34</v>
      </c>
      <c r="U43" s="685"/>
    </row>
    <row r="44" spans="1:21" ht="12.75">
      <c r="A44" s="696">
        <v>23.7</v>
      </c>
      <c r="B44" s="278" t="s">
        <v>63</v>
      </c>
      <c r="C44" s="697">
        <v>24.4</v>
      </c>
      <c r="D44" s="698"/>
      <c r="E44" s="699"/>
      <c r="F44" s="282">
        <v>34</v>
      </c>
      <c r="G44" s="700"/>
      <c r="H44" s="696">
        <v>20.8</v>
      </c>
      <c r="I44" s="278" t="s">
        <v>63</v>
      </c>
      <c r="J44" s="697">
        <v>21.5</v>
      </c>
      <c r="K44" s="698"/>
      <c r="L44" s="699"/>
      <c r="M44" s="282">
        <v>36</v>
      </c>
      <c r="N44" s="700"/>
      <c r="O44" s="701">
        <v>22.5</v>
      </c>
      <c r="P44" s="379" t="s">
        <v>63</v>
      </c>
      <c r="Q44" s="702">
        <v>23.2</v>
      </c>
      <c r="R44" s="703"/>
      <c r="S44" s="704"/>
      <c r="T44" s="383">
        <v>35</v>
      </c>
      <c r="U44" s="705"/>
    </row>
    <row r="45" spans="1:21" ht="12.75">
      <c r="A45" s="686">
        <v>24.5</v>
      </c>
      <c r="B45" s="271" t="s">
        <v>63</v>
      </c>
      <c r="C45" s="687">
        <v>25.2</v>
      </c>
      <c r="D45" s="688"/>
      <c r="E45" s="689"/>
      <c r="F45" s="275">
        <v>35</v>
      </c>
      <c r="G45" s="690"/>
      <c r="H45" s="686">
        <v>21.6</v>
      </c>
      <c r="I45" s="271" t="s">
        <v>63</v>
      </c>
      <c r="J45" s="687">
        <v>22.3</v>
      </c>
      <c r="K45" s="688"/>
      <c r="L45" s="689"/>
      <c r="M45" s="275">
        <v>37</v>
      </c>
      <c r="N45" s="690"/>
      <c r="O45" s="691">
        <v>23.3</v>
      </c>
      <c r="P45" s="365" t="s">
        <v>63</v>
      </c>
      <c r="Q45" s="692">
        <v>24</v>
      </c>
      <c r="R45" s="693"/>
      <c r="S45" s="694"/>
      <c r="T45" s="369">
        <v>36</v>
      </c>
      <c r="U45" s="695"/>
    </row>
    <row r="46" spans="1:21" ht="12.75">
      <c r="A46" s="676">
        <v>25.3</v>
      </c>
      <c r="B46" s="264" t="s">
        <v>63</v>
      </c>
      <c r="C46" s="677">
        <v>25.9</v>
      </c>
      <c r="D46" s="678"/>
      <c r="E46" s="679"/>
      <c r="F46" s="268">
        <v>36</v>
      </c>
      <c r="G46" s="680"/>
      <c r="H46" s="676">
        <v>22.4</v>
      </c>
      <c r="I46" s="264" t="s">
        <v>63</v>
      </c>
      <c r="J46" s="677">
        <v>23.1</v>
      </c>
      <c r="K46" s="678"/>
      <c r="L46" s="679"/>
      <c r="M46" s="268">
        <v>38</v>
      </c>
      <c r="N46" s="680"/>
      <c r="O46" s="681">
        <v>24.1</v>
      </c>
      <c r="P46" s="351" t="s">
        <v>63</v>
      </c>
      <c r="Q46" s="682">
        <v>24.8</v>
      </c>
      <c r="R46" s="683"/>
      <c r="S46" s="684"/>
      <c r="T46" s="355">
        <v>37</v>
      </c>
      <c r="U46" s="685"/>
    </row>
    <row r="47" spans="1:21" ht="12.75">
      <c r="A47" s="696">
        <v>26</v>
      </c>
      <c r="B47" s="278" t="s">
        <v>63</v>
      </c>
      <c r="C47" s="697">
        <v>26.7</v>
      </c>
      <c r="D47" s="698"/>
      <c r="E47" s="699"/>
      <c r="F47" s="282">
        <v>37</v>
      </c>
      <c r="G47" s="700"/>
      <c r="H47" s="696">
        <v>23.2</v>
      </c>
      <c r="I47" s="278" t="s">
        <v>63</v>
      </c>
      <c r="J47" s="697">
        <v>23.9</v>
      </c>
      <c r="K47" s="698"/>
      <c r="L47" s="699"/>
      <c r="M47" s="282">
        <v>39</v>
      </c>
      <c r="N47" s="700"/>
      <c r="O47" s="701">
        <v>24.9</v>
      </c>
      <c r="P47" s="379" t="s">
        <v>63</v>
      </c>
      <c r="Q47" s="702">
        <v>25.6</v>
      </c>
      <c r="R47" s="703"/>
      <c r="S47" s="704"/>
      <c r="T47" s="383">
        <v>38</v>
      </c>
      <c r="U47" s="705"/>
    </row>
    <row r="48" spans="1:21" ht="12.75">
      <c r="A48" s="686">
        <v>26.8</v>
      </c>
      <c r="B48" s="271" t="s">
        <v>63</v>
      </c>
      <c r="C48" s="687">
        <v>27.5</v>
      </c>
      <c r="D48" s="688"/>
      <c r="E48" s="689"/>
      <c r="F48" s="275">
        <v>38</v>
      </c>
      <c r="G48" s="690"/>
      <c r="H48" s="686">
        <v>24</v>
      </c>
      <c r="I48" s="271" t="s">
        <v>63</v>
      </c>
      <c r="J48" s="687">
        <v>24.7</v>
      </c>
      <c r="K48" s="688"/>
      <c r="L48" s="689"/>
      <c r="M48" s="275">
        <v>40</v>
      </c>
      <c r="N48" s="690"/>
      <c r="O48" s="691">
        <v>25.7</v>
      </c>
      <c r="P48" s="365" t="s">
        <v>63</v>
      </c>
      <c r="Q48" s="692">
        <v>26.5</v>
      </c>
      <c r="R48" s="693"/>
      <c r="S48" s="694"/>
      <c r="T48" s="369">
        <v>39</v>
      </c>
      <c r="U48" s="695"/>
    </row>
    <row r="49" spans="1:21" ht="12.75">
      <c r="A49" s="676">
        <v>27.6</v>
      </c>
      <c r="B49" s="264" t="s">
        <v>63</v>
      </c>
      <c r="C49" s="677">
        <v>28.3</v>
      </c>
      <c r="D49" s="678"/>
      <c r="E49" s="679"/>
      <c r="F49" s="268">
        <v>39</v>
      </c>
      <c r="G49" s="680"/>
      <c r="H49" s="676">
        <v>24.8</v>
      </c>
      <c r="I49" s="264" t="s">
        <v>63</v>
      </c>
      <c r="J49" s="677">
        <v>25.5</v>
      </c>
      <c r="K49" s="678"/>
      <c r="L49" s="679"/>
      <c r="M49" s="268">
        <v>41</v>
      </c>
      <c r="N49" s="680"/>
      <c r="O49" s="681">
        <v>26.6</v>
      </c>
      <c r="P49" s="351" t="s">
        <v>63</v>
      </c>
      <c r="Q49" s="682">
        <v>27.3</v>
      </c>
      <c r="R49" s="683"/>
      <c r="S49" s="684"/>
      <c r="T49" s="355">
        <v>40</v>
      </c>
      <c r="U49" s="685"/>
    </row>
    <row r="50" spans="1:21" ht="12.75">
      <c r="A50" s="696">
        <v>28.4</v>
      </c>
      <c r="B50" s="278" t="s">
        <v>63</v>
      </c>
      <c r="C50" s="697">
        <v>29.1</v>
      </c>
      <c r="D50" s="698"/>
      <c r="E50" s="699"/>
      <c r="F50" s="282">
        <v>40</v>
      </c>
      <c r="G50" s="700"/>
      <c r="H50" s="696">
        <v>25.6</v>
      </c>
      <c r="I50" s="278" t="s">
        <v>63</v>
      </c>
      <c r="J50" s="697">
        <v>26.3</v>
      </c>
      <c r="K50" s="698"/>
      <c r="L50" s="699"/>
      <c r="M50" s="282">
        <v>42</v>
      </c>
      <c r="N50" s="700"/>
      <c r="O50" s="701">
        <v>27.4</v>
      </c>
      <c r="P50" s="379" t="s">
        <v>63</v>
      </c>
      <c r="Q50" s="702">
        <v>28.1</v>
      </c>
      <c r="R50" s="703"/>
      <c r="S50" s="704"/>
      <c r="T50" s="383">
        <v>41</v>
      </c>
      <c r="U50" s="705"/>
    </row>
    <row r="51" spans="1:21" ht="12.75">
      <c r="A51" s="686">
        <v>29.2</v>
      </c>
      <c r="B51" s="271" t="s">
        <v>63</v>
      </c>
      <c r="C51" s="687">
        <v>29.9</v>
      </c>
      <c r="D51" s="688"/>
      <c r="E51" s="689"/>
      <c r="F51" s="275">
        <v>41</v>
      </c>
      <c r="G51" s="690"/>
      <c r="H51" s="686">
        <v>26.4</v>
      </c>
      <c r="I51" s="271" t="s">
        <v>63</v>
      </c>
      <c r="J51" s="687">
        <v>27.1</v>
      </c>
      <c r="K51" s="688"/>
      <c r="L51" s="689"/>
      <c r="M51" s="275">
        <v>43</v>
      </c>
      <c r="N51" s="690"/>
      <c r="O51" s="691">
        <v>28.2</v>
      </c>
      <c r="P51" s="365" t="s">
        <v>63</v>
      </c>
      <c r="Q51" s="692">
        <v>28.9</v>
      </c>
      <c r="R51" s="693"/>
      <c r="S51" s="694"/>
      <c r="T51" s="369">
        <v>42</v>
      </c>
      <c r="U51" s="695"/>
    </row>
    <row r="52" spans="1:21" ht="12.75">
      <c r="A52" s="676">
        <v>30</v>
      </c>
      <c r="B52" s="264" t="s">
        <v>63</v>
      </c>
      <c r="C52" s="677">
        <v>30.7</v>
      </c>
      <c r="D52" s="678"/>
      <c r="E52" s="679"/>
      <c r="F52" s="268">
        <v>42</v>
      </c>
      <c r="G52" s="680"/>
      <c r="H52" s="676">
        <v>27.2</v>
      </c>
      <c r="I52" s="264" t="s">
        <v>63</v>
      </c>
      <c r="J52" s="677">
        <v>27.9</v>
      </c>
      <c r="K52" s="678"/>
      <c r="L52" s="679"/>
      <c r="M52" s="268">
        <v>44</v>
      </c>
      <c r="N52" s="680"/>
      <c r="O52" s="681">
        <v>29</v>
      </c>
      <c r="P52" s="351" t="s">
        <v>63</v>
      </c>
      <c r="Q52" s="682">
        <v>29.7</v>
      </c>
      <c r="R52" s="683"/>
      <c r="S52" s="684"/>
      <c r="T52" s="355">
        <v>43</v>
      </c>
      <c r="U52" s="685"/>
    </row>
    <row r="53" spans="1:21" ht="12.75">
      <c r="A53" s="696">
        <v>30.8</v>
      </c>
      <c r="B53" s="278" t="s">
        <v>63</v>
      </c>
      <c r="C53" s="697">
        <v>31.5</v>
      </c>
      <c r="D53" s="698"/>
      <c r="E53" s="699"/>
      <c r="F53" s="282">
        <v>43</v>
      </c>
      <c r="G53" s="700"/>
      <c r="H53" s="696">
        <v>28</v>
      </c>
      <c r="I53" s="278" t="s">
        <v>63</v>
      </c>
      <c r="J53" s="697">
        <v>28.7</v>
      </c>
      <c r="K53" s="698"/>
      <c r="L53" s="699"/>
      <c r="M53" s="282">
        <v>45</v>
      </c>
      <c r="N53" s="700"/>
      <c r="O53" s="701">
        <v>29.8</v>
      </c>
      <c r="P53" s="379" t="s">
        <v>63</v>
      </c>
      <c r="Q53" s="702">
        <v>30.5</v>
      </c>
      <c r="R53" s="703"/>
      <c r="S53" s="704"/>
      <c r="T53" s="383">
        <v>44</v>
      </c>
      <c r="U53" s="705"/>
    </row>
    <row r="54" spans="1:21" ht="12.75">
      <c r="A54" s="686">
        <v>31.6</v>
      </c>
      <c r="B54" s="271" t="s">
        <v>63</v>
      </c>
      <c r="C54" s="687">
        <v>32.3</v>
      </c>
      <c r="D54" s="688"/>
      <c r="E54" s="689"/>
      <c r="F54" s="275">
        <v>44</v>
      </c>
      <c r="G54" s="690"/>
      <c r="H54" s="686">
        <v>28.8</v>
      </c>
      <c r="I54" s="271" t="s">
        <v>63</v>
      </c>
      <c r="J54" s="687">
        <v>29.5</v>
      </c>
      <c r="K54" s="688"/>
      <c r="L54" s="689"/>
      <c r="M54" s="275">
        <v>46</v>
      </c>
      <c r="N54" s="690"/>
      <c r="O54" s="691">
        <v>30.6</v>
      </c>
      <c r="P54" s="365" t="s">
        <v>63</v>
      </c>
      <c r="Q54" s="692">
        <v>31.3</v>
      </c>
      <c r="R54" s="693"/>
      <c r="S54" s="694"/>
      <c r="T54" s="369">
        <v>45</v>
      </c>
      <c r="U54" s="695"/>
    </row>
    <row r="55" spans="1:21" ht="12.75">
      <c r="A55" s="676">
        <v>32.4</v>
      </c>
      <c r="B55" s="264" t="s">
        <v>63</v>
      </c>
      <c r="C55" s="677">
        <v>33.1</v>
      </c>
      <c r="D55" s="678"/>
      <c r="E55" s="679"/>
      <c r="F55" s="268">
        <v>45</v>
      </c>
      <c r="G55" s="680"/>
      <c r="H55" s="676">
        <v>29.6</v>
      </c>
      <c r="I55" s="264" t="s">
        <v>63</v>
      </c>
      <c r="J55" s="677">
        <v>30.3</v>
      </c>
      <c r="K55" s="678"/>
      <c r="L55" s="679"/>
      <c r="M55" s="268">
        <v>47</v>
      </c>
      <c r="N55" s="680"/>
      <c r="O55" s="681">
        <v>31.4</v>
      </c>
      <c r="P55" s="351" t="s">
        <v>63</v>
      </c>
      <c r="Q55" s="682">
        <v>32.1</v>
      </c>
      <c r="R55" s="683"/>
      <c r="S55" s="684"/>
      <c r="T55" s="355">
        <v>46</v>
      </c>
      <c r="U55" s="685"/>
    </row>
    <row r="56" spans="1:21" ht="12.75">
      <c r="A56" s="696">
        <v>33.2</v>
      </c>
      <c r="B56" s="278" t="s">
        <v>63</v>
      </c>
      <c r="C56" s="697">
        <v>33.9</v>
      </c>
      <c r="D56" s="698"/>
      <c r="E56" s="699"/>
      <c r="F56" s="282">
        <v>46</v>
      </c>
      <c r="G56" s="700"/>
      <c r="H56" s="696">
        <v>30.4</v>
      </c>
      <c r="I56" s="278" t="s">
        <v>63</v>
      </c>
      <c r="J56" s="697">
        <v>31.1</v>
      </c>
      <c r="K56" s="698"/>
      <c r="L56" s="699"/>
      <c r="M56" s="282">
        <v>48</v>
      </c>
      <c r="N56" s="700"/>
      <c r="O56" s="701">
        <v>32.2</v>
      </c>
      <c r="P56" s="379" t="s">
        <v>63</v>
      </c>
      <c r="Q56" s="702">
        <v>33</v>
      </c>
      <c r="R56" s="703"/>
      <c r="S56" s="704"/>
      <c r="T56" s="383">
        <v>47</v>
      </c>
      <c r="U56" s="705"/>
    </row>
    <row r="57" spans="1:21" ht="12.75">
      <c r="A57" s="686">
        <v>34</v>
      </c>
      <c r="B57" s="271" t="s">
        <v>63</v>
      </c>
      <c r="C57" s="687">
        <v>34.6</v>
      </c>
      <c r="D57" s="688"/>
      <c r="E57" s="689"/>
      <c r="F57" s="275">
        <v>47</v>
      </c>
      <c r="G57" s="690"/>
      <c r="H57" s="686">
        <v>31.2</v>
      </c>
      <c r="I57" s="271" t="s">
        <v>63</v>
      </c>
      <c r="J57" s="687">
        <v>31.9</v>
      </c>
      <c r="K57" s="688"/>
      <c r="L57" s="689"/>
      <c r="M57" s="275">
        <v>49</v>
      </c>
      <c r="N57" s="690"/>
      <c r="O57" s="691">
        <v>33.1</v>
      </c>
      <c r="P57" s="365" t="s">
        <v>63</v>
      </c>
      <c r="Q57" s="692">
        <v>33.8</v>
      </c>
      <c r="R57" s="693"/>
      <c r="S57" s="694"/>
      <c r="T57" s="369">
        <v>48</v>
      </c>
      <c r="U57" s="695"/>
    </row>
    <row r="58" spans="1:21" ht="12.75">
      <c r="A58" s="676">
        <v>34.7</v>
      </c>
      <c r="B58" s="264" t="s">
        <v>63</v>
      </c>
      <c r="C58" s="677">
        <v>35.4</v>
      </c>
      <c r="D58" s="678"/>
      <c r="E58" s="679"/>
      <c r="F58" s="268">
        <v>48</v>
      </c>
      <c r="G58" s="680"/>
      <c r="H58" s="676">
        <v>32</v>
      </c>
      <c r="I58" s="264" t="s">
        <v>63</v>
      </c>
      <c r="J58" s="677">
        <v>32.7</v>
      </c>
      <c r="K58" s="678"/>
      <c r="L58" s="679"/>
      <c r="M58" s="268">
        <v>50</v>
      </c>
      <c r="N58" s="680"/>
      <c r="O58" s="681">
        <v>33.9</v>
      </c>
      <c r="P58" s="351" t="s">
        <v>63</v>
      </c>
      <c r="Q58" s="682">
        <v>34.6</v>
      </c>
      <c r="R58" s="683"/>
      <c r="S58" s="684"/>
      <c r="T58" s="355">
        <v>49</v>
      </c>
      <c r="U58" s="685"/>
    </row>
    <row r="59" spans="1:21" ht="12.75">
      <c r="A59" s="696">
        <v>35.5</v>
      </c>
      <c r="B59" s="278" t="s">
        <v>63</v>
      </c>
      <c r="C59" s="697">
        <v>36</v>
      </c>
      <c r="D59" s="698"/>
      <c r="E59" s="699"/>
      <c r="F59" s="282">
        <v>49</v>
      </c>
      <c r="G59" s="700"/>
      <c r="H59" s="696">
        <v>32.8</v>
      </c>
      <c r="I59" s="278" t="s">
        <v>63</v>
      </c>
      <c r="J59" s="697">
        <v>33.5</v>
      </c>
      <c r="K59" s="698"/>
      <c r="L59" s="699"/>
      <c r="M59" s="282">
        <v>51</v>
      </c>
      <c r="N59" s="700"/>
      <c r="O59" s="701">
        <v>34.7</v>
      </c>
      <c r="P59" s="379" t="s">
        <v>63</v>
      </c>
      <c r="Q59" s="702">
        <v>35.4</v>
      </c>
      <c r="R59" s="703"/>
      <c r="S59" s="704"/>
      <c r="T59" s="383">
        <v>50</v>
      </c>
      <c r="U59" s="705"/>
    </row>
    <row r="60" spans="1:21" ht="12.75">
      <c r="A60" s="686"/>
      <c r="B60" s="271"/>
      <c r="C60" s="687"/>
      <c r="D60" s="688"/>
      <c r="E60" s="689"/>
      <c r="F60" s="275"/>
      <c r="G60" s="690"/>
      <c r="H60" s="686">
        <v>33.6</v>
      </c>
      <c r="I60" s="271" t="s">
        <v>63</v>
      </c>
      <c r="J60" s="687">
        <v>34.2</v>
      </c>
      <c r="K60" s="688"/>
      <c r="L60" s="689"/>
      <c r="M60" s="275">
        <v>52</v>
      </c>
      <c r="N60" s="690"/>
      <c r="O60" s="691">
        <v>35.5</v>
      </c>
      <c r="P60" s="365" t="s">
        <v>63</v>
      </c>
      <c r="Q60" s="692">
        <v>36</v>
      </c>
      <c r="R60" s="693"/>
      <c r="S60" s="694"/>
      <c r="T60" s="369">
        <v>51</v>
      </c>
      <c r="U60" s="695"/>
    </row>
    <row r="61" spans="1:21" ht="12.75">
      <c r="A61" s="676"/>
      <c r="B61" s="264"/>
      <c r="C61" s="677"/>
      <c r="D61" s="678"/>
      <c r="E61" s="679"/>
      <c r="F61" s="268"/>
      <c r="G61" s="680"/>
      <c r="H61" s="676">
        <v>34.3</v>
      </c>
      <c r="I61" s="264" t="s">
        <v>63</v>
      </c>
      <c r="J61" s="677">
        <v>35</v>
      </c>
      <c r="K61" s="678"/>
      <c r="L61" s="679"/>
      <c r="M61" s="268">
        <v>53</v>
      </c>
      <c r="N61" s="680"/>
      <c r="O61" s="681"/>
      <c r="P61" s="351"/>
      <c r="Q61" s="682"/>
      <c r="R61" s="683"/>
      <c r="S61" s="684"/>
      <c r="T61" s="355"/>
      <c r="U61" s="685"/>
    </row>
    <row r="62" spans="1:21" ht="12.75">
      <c r="A62" s="696"/>
      <c r="B62" s="278"/>
      <c r="C62" s="697"/>
      <c r="D62" s="698"/>
      <c r="E62" s="699"/>
      <c r="F62" s="282"/>
      <c r="G62" s="700"/>
      <c r="H62" s="696">
        <v>35.1</v>
      </c>
      <c r="I62" s="278" t="s">
        <v>63</v>
      </c>
      <c r="J62" s="697">
        <v>35.8</v>
      </c>
      <c r="K62" s="698"/>
      <c r="L62" s="699"/>
      <c r="M62" s="282">
        <v>54</v>
      </c>
      <c r="N62" s="700"/>
      <c r="O62" s="701"/>
      <c r="P62" s="379"/>
      <c r="Q62" s="702"/>
      <c r="R62" s="703"/>
      <c r="S62" s="704"/>
      <c r="T62" s="383"/>
      <c r="U62" s="705"/>
    </row>
    <row r="63" spans="1:21" ht="12.75">
      <c r="A63" s="686"/>
      <c r="B63" s="271"/>
      <c r="C63" s="687"/>
      <c r="D63" s="688"/>
      <c r="E63" s="689"/>
      <c r="F63" s="275"/>
      <c r="G63" s="690"/>
      <c r="H63" s="686">
        <v>35.9</v>
      </c>
      <c r="I63" s="271" t="s">
        <v>63</v>
      </c>
      <c r="J63" s="687">
        <v>36</v>
      </c>
      <c r="K63" s="688"/>
      <c r="L63" s="689"/>
      <c r="M63" s="275">
        <v>55</v>
      </c>
      <c r="N63" s="690"/>
      <c r="O63" s="691"/>
      <c r="P63" s="365"/>
      <c r="Q63" s="692"/>
      <c r="R63" s="693"/>
      <c r="S63" s="694"/>
      <c r="T63" s="369"/>
      <c r="U63" s="695"/>
    </row>
    <row r="64" spans="1:21" ht="12.75">
      <c r="A64" s="706">
        <v>37</v>
      </c>
      <c r="B64" s="264" t="s">
        <v>63</v>
      </c>
      <c r="C64" s="707">
        <v>54</v>
      </c>
      <c r="D64" s="708"/>
      <c r="E64" s="709"/>
      <c r="F64" s="286">
        <v>13</v>
      </c>
      <c r="G64" s="680"/>
      <c r="H64" s="706"/>
      <c r="I64" s="264"/>
      <c r="J64" s="707"/>
      <c r="K64" s="708"/>
      <c r="L64" s="709"/>
      <c r="M64" s="286"/>
      <c r="N64" s="680"/>
      <c r="O64" s="710">
        <v>37</v>
      </c>
      <c r="P64" s="351" t="s">
        <v>63</v>
      </c>
      <c r="Q64" s="711">
        <v>54</v>
      </c>
      <c r="R64" s="712"/>
      <c r="S64" s="713"/>
      <c r="T64" s="397">
        <v>15</v>
      </c>
      <c r="U64" s="685"/>
    </row>
    <row r="65" spans="1:21" ht="13.5" thickBot="1">
      <c r="A65" s="714"/>
      <c r="B65" s="288"/>
      <c r="C65" s="715"/>
      <c r="D65" s="716"/>
      <c r="E65" s="717"/>
      <c r="F65" s="292"/>
      <c r="G65" s="718"/>
      <c r="H65" s="737">
        <v>37</v>
      </c>
      <c r="I65" s="288" t="s">
        <v>63</v>
      </c>
      <c r="J65" s="738">
        <v>54</v>
      </c>
      <c r="K65" s="716"/>
      <c r="L65" s="717"/>
      <c r="M65" s="739">
        <v>19</v>
      </c>
      <c r="N65" s="718"/>
      <c r="O65" s="719"/>
      <c r="P65" s="401"/>
      <c r="Q65" s="720"/>
      <c r="R65" s="721"/>
      <c r="S65" s="722"/>
      <c r="T65" s="405"/>
      <c r="U65" s="723"/>
    </row>
    <row r="66" spans="1:21" ht="12.75">
      <c r="A66" s="724"/>
      <c r="B66" s="725"/>
      <c r="C66" s="724"/>
      <c r="F66" s="726"/>
      <c r="G66" s="727"/>
      <c r="H66" s="724"/>
      <c r="I66" s="725"/>
      <c r="J66" s="724"/>
      <c r="M66" s="726"/>
      <c r="N66" s="727"/>
      <c r="O66" s="724"/>
      <c r="P66" s="725"/>
      <c r="Q66" s="724"/>
      <c r="T66" s="726"/>
      <c r="U66" s="727"/>
    </row>
    <row r="67" spans="1:21" ht="12.75">
      <c r="A67" s="728"/>
      <c r="B67" s="729"/>
      <c r="C67" s="728"/>
      <c r="D67" s="730"/>
      <c r="E67" s="731"/>
      <c r="F67" s="732"/>
      <c r="G67" s="733"/>
      <c r="H67" s="724"/>
      <c r="I67" s="725"/>
      <c r="J67" s="724"/>
      <c r="M67" s="726"/>
      <c r="N67" s="727"/>
      <c r="O67" s="724"/>
      <c r="P67" s="725"/>
      <c r="Q67" s="724"/>
      <c r="T67" s="726"/>
      <c r="U67" s="727"/>
    </row>
    <row r="68" spans="1:21" ht="12.75">
      <c r="A68" s="728"/>
      <c r="B68" s="729"/>
      <c r="C68" s="728"/>
      <c r="D68" s="730"/>
      <c r="E68" s="731"/>
      <c r="F68" s="732"/>
      <c r="G68" s="733"/>
      <c r="H68" s="724"/>
      <c r="I68" s="725"/>
      <c r="J68" s="724"/>
      <c r="M68" s="726"/>
      <c r="N68" s="727"/>
      <c r="O68" s="724"/>
      <c r="P68" s="725"/>
      <c r="Q68" s="724"/>
      <c r="T68" s="726"/>
      <c r="U68" s="727"/>
    </row>
    <row r="69" spans="1:7" ht="12.75">
      <c r="A69" s="731"/>
      <c r="B69" s="731"/>
      <c r="C69" s="731"/>
      <c r="D69" s="730"/>
      <c r="E69" s="731"/>
      <c r="F69" s="731"/>
      <c r="G69" s="731"/>
    </row>
  </sheetData>
  <sheetProtection/>
  <mergeCells count="34">
    <mergeCell ref="A8:D8"/>
    <mergeCell ref="E8:G8"/>
    <mergeCell ref="H8:K8"/>
    <mergeCell ref="L8:N8"/>
    <mergeCell ref="O8:R8"/>
    <mergeCell ref="S8:U8"/>
    <mergeCell ref="A7:D7"/>
    <mergeCell ref="E7:G7"/>
    <mergeCell ref="H7:K7"/>
    <mergeCell ref="L7:N7"/>
    <mergeCell ref="O7:R7"/>
    <mergeCell ref="S7:U7"/>
    <mergeCell ref="A6:B6"/>
    <mergeCell ref="C6:D6"/>
    <mergeCell ref="H6:I6"/>
    <mergeCell ref="J6:K6"/>
    <mergeCell ref="O6:P6"/>
    <mergeCell ref="Q6:R6"/>
    <mergeCell ref="A1:U1"/>
    <mergeCell ref="A3:G3"/>
    <mergeCell ref="H3:U3"/>
    <mergeCell ref="A4:G4"/>
    <mergeCell ref="H4:N4"/>
    <mergeCell ref="O5:P5"/>
    <mergeCell ref="Q5:R5"/>
    <mergeCell ref="S5:T5"/>
    <mergeCell ref="A5:B5"/>
    <mergeCell ref="O4:U4"/>
    <mergeCell ref="A2:U2"/>
    <mergeCell ref="C5:D5"/>
    <mergeCell ref="E5:F5"/>
    <mergeCell ref="H5:I5"/>
    <mergeCell ref="J5:K5"/>
    <mergeCell ref="L5:M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J44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7.421875" style="2" customWidth="1"/>
    <col min="2" max="2" width="13.00390625" style="2" customWidth="1"/>
    <col min="3" max="3" width="10.7109375" style="2" customWidth="1"/>
    <col min="4" max="5" width="10.28125" style="2" customWidth="1"/>
    <col min="6" max="7" width="10.7109375" style="2" customWidth="1"/>
    <col min="8" max="8" width="6.8515625" style="2" customWidth="1"/>
    <col min="9" max="9" width="7.8515625" style="2" customWidth="1"/>
    <col min="10" max="10" width="5.7109375" style="2" customWidth="1"/>
  </cols>
  <sheetData>
    <row r="1" spans="1:8" ht="26.25">
      <c r="A1" s="747" t="s">
        <v>24</v>
      </c>
      <c r="B1" s="1018"/>
      <c r="C1" s="906" t="s">
        <v>89</v>
      </c>
      <c r="D1" s="906"/>
      <c r="E1" s="906"/>
      <c r="F1" s="906"/>
      <c r="G1" s="906"/>
      <c r="H1" s="906"/>
    </row>
    <row r="2" spans="1:9" ht="26.25">
      <c r="A2" s="747" t="s">
        <v>25</v>
      </c>
      <c r="B2" s="747"/>
      <c r="C2" s="747"/>
      <c r="D2" s="749">
        <v>43760</v>
      </c>
      <c r="E2" s="749"/>
      <c r="F2" s="749"/>
      <c r="G2" s="749"/>
      <c r="H2" s="749"/>
      <c r="I2" s="749"/>
    </row>
    <row r="3" ht="13.5" thickBot="1"/>
    <row r="4" spans="1:10" ht="21" thickBot="1">
      <c r="A4" s="1019"/>
      <c r="B4" s="1020" t="s">
        <v>26</v>
      </c>
      <c r="C4" s="838"/>
      <c r="D4" s="838"/>
      <c r="E4" s="838"/>
      <c r="F4" s="838"/>
      <c r="G4" s="839"/>
      <c r="H4" s="1019"/>
      <c r="I4" s="1019"/>
      <c r="J4" s="1019"/>
    </row>
    <row r="5" ht="13.5" thickBot="1"/>
    <row r="6" spans="3:5" ht="13.5" thickBot="1">
      <c r="C6" s="861" t="s">
        <v>27</v>
      </c>
      <c r="D6" s="838"/>
      <c r="E6" s="839"/>
    </row>
    <row r="7" spans="3:5" ht="13.5" thickBot="1">
      <c r="C7" s="861" t="s">
        <v>28</v>
      </c>
      <c r="D7" s="839"/>
      <c r="E7" s="319" t="s">
        <v>29</v>
      </c>
    </row>
    <row r="8" spans="2:7" ht="13.5" thickBot="1">
      <c r="B8" s="302" t="s">
        <v>30</v>
      </c>
      <c r="C8" s="303" t="s">
        <v>61</v>
      </c>
      <c r="D8" s="303" t="s">
        <v>45</v>
      </c>
      <c r="E8" s="303" t="s">
        <v>47</v>
      </c>
      <c r="F8" s="302" t="s">
        <v>32</v>
      </c>
      <c r="G8" s="304" t="s">
        <v>42</v>
      </c>
    </row>
    <row r="9" spans="2:7" ht="12.75">
      <c r="B9" s="305" t="s">
        <v>3</v>
      </c>
      <c r="C9" s="306">
        <v>183</v>
      </c>
      <c r="D9" s="307">
        <v>183</v>
      </c>
      <c r="E9" s="1021">
        <v>80</v>
      </c>
      <c r="F9" s="1022">
        <v>3</v>
      </c>
      <c r="G9" s="308">
        <v>11</v>
      </c>
    </row>
    <row r="10" spans="2:7" ht="12.75">
      <c r="B10" s="309" t="s">
        <v>5</v>
      </c>
      <c r="C10" s="310">
        <v>436</v>
      </c>
      <c r="D10" s="311">
        <v>436</v>
      </c>
      <c r="E10" s="1023">
        <v>298</v>
      </c>
      <c r="F10" s="1024">
        <v>4</v>
      </c>
      <c r="G10" s="312">
        <v>3</v>
      </c>
    </row>
    <row r="11" spans="2:7" ht="12.75">
      <c r="B11" s="309" t="s">
        <v>6</v>
      </c>
      <c r="C11" s="310">
        <v>460</v>
      </c>
      <c r="D11" s="311">
        <v>460</v>
      </c>
      <c r="E11" s="1023">
        <v>410</v>
      </c>
      <c r="F11" s="1024">
        <v>5</v>
      </c>
      <c r="G11" s="312">
        <v>17</v>
      </c>
    </row>
    <row r="12" spans="2:7" ht="12.75">
      <c r="B12" s="309" t="s">
        <v>4</v>
      </c>
      <c r="C12" s="310">
        <v>408</v>
      </c>
      <c r="D12" s="311">
        <v>408</v>
      </c>
      <c r="E12" s="1023">
        <v>374</v>
      </c>
      <c r="F12" s="1024">
        <v>4</v>
      </c>
      <c r="G12" s="312">
        <v>7</v>
      </c>
    </row>
    <row r="13" spans="2:7" ht="12.75">
      <c r="B13" s="309" t="s">
        <v>7</v>
      </c>
      <c r="C13" s="310">
        <v>445</v>
      </c>
      <c r="D13" s="311">
        <v>370</v>
      </c>
      <c r="E13" s="1023">
        <v>370</v>
      </c>
      <c r="F13" s="1024">
        <v>4</v>
      </c>
      <c r="G13" s="312">
        <v>9</v>
      </c>
    </row>
    <row r="14" spans="2:7" ht="12.75">
      <c r="B14" s="309" t="s">
        <v>8</v>
      </c>
      <c r="C14" s="310">
        <v>160</v>
      </c>
      <c r="D14" s="311">
        <v>160</v>
      </c>
      <c r="E14" s="1023">
        <v>160</v>
      </c>
      <c r="F14" s="1024">
        <v>3</v>
      </c>
      <c r="G14" s="312">
        <v>15</v>
      </c>
    </row>
    <row r="15" spans="2:7" ht="12.75">
      <c r="B15" s="309" t="s">
        <v>9</v>
      </c>
      <c r="C15" s="310">
        <v>430</v>
      </c>
      <c r="D15" s="311">
        <v>430</v>
      </c>
      <c r="E15" s="1023">
        <v>430</v>
      </c>
      <c r="F15" s="1024">
        <v>4</v>
      </c>
      <c r="G15" s="312">
        <v>13</v>
      </c>
    </row>
    <row r="16" spans="2:7" ht="12.75">
      <c r="B16" s="309" t="s">
        <v>10</v>
      </c>
      <c r="C16" s="310">
        <v>487</v>
      </c>
      <c r="D16" s="311">
        <v>423</v>
      </c>
      <c r="E16" s="1023">
        <v>312</v>
      </c>
      <c r="F16" s="1024">
        <v>4</v>
      </c>
      <c r="G16" s="312">
        <v>1</v>
      </c>
    </row>
    <row r="17" spans="2:7" ht="13.5" thickBot="1">
      <c r="B17" s="313" t="s">
        <v>11</v>
      </c>
      <c r="C17" s="314">
        <v>550</v>
      </c>
      <c r="D17" s="315">
        <v>550</v>
      </c>
      <c r="E17" s="1025">
        <v>550</v>
      </c>
      <c r="F17" s="1026">
        <v>5</v>
      </c>
      <c r="G17" s="316">
        <v>5</v>
      </c>
    </row>
    <row r="18" spans="2:7" ht="13.5" thickBot="1">
      <c r="B18" s="317" t="s">
        <v>12</v>
      </c>
      <c r="C18" s="318">
        <f>SUM(C9:C17)</f>
        <v>3559</v>
      </c>
      <c r="D18" s="318">
        <f>SUM(D9:D17)</f>
        <v>3420</v>
      </c>
      <c r="E18" s="318">
        <f>SUM(E9:E17)</f>
        <v>2984</v>
      </c>
      <c r="F18" s="319">
        <v>36</v>
      </c>
      <c r="G18" s="320"/>
    </row>
    <row r="19" spans="2:7" ht="12.75">
      <c r="B19" s="321" t="s">
        <v>13</v>
      </c>
      <c r="C19" s="306">
        <v>183</v>
      </c>
      <c r="D19" s="307">
        <v>183</v>
      </c>
      <c r="E19" s="306">
        <v>80</v>
      </c>
      <c r="F19" s="1027">
        <f>F9</f>
        <v>3</v>
      </c>
      <c r="G19" s="322">
        <v>12</v>
      </c>
    </row>
    <row r="20" spans="2:7" ht="12.75">
      <c r="B20" s="309" t="s">
        <v>14</v>
      </c>
      <c r="C20" s="310">
        <v>436</v>
      </c>
      <c r="D20" s="311">
        <v>436</v>
      </c>
      <c r="E20" s="310">
        <v>298</v>
      </c>
      <c r="F20" s="1028">
        <f>F10</f>
        <v>4</v>
      </c>
      <c r="G20" s="312">
        <v>4</v>
      </c>
    </row>
    <row r="21" spans="2:7" ht="12.75">
      <c r="B21" s="309" t="s">
        <v>15</v>
      </c>
      <c r="C21" s="310">
        <v>460</v>
      </c>
      <c r="D21" s="311">
        <v>460</v>
      </c>
      <c r="E21" s="310">
        <v>410</v>
      </c>
      <c r="F21" s="1024">
        <v>5</v>
      </c>
      <c r="G21" s="312">
        <v>18</v>
      </c>
    </row>
    <row r="22" spans="2:7" ht="12.75">
      <c r="B22" s="309" t="s">
        <v>16</v>
      </c>
      <c r="C22" s="310">
        <v>408</v>
      </c>
      <c r="D22" s="311">
        <v>408</v>
      </c>
      <c r="E22" s="310">
        <v>374</v>
      </c>
      <c r="F22" s="1024">
        <v>4</v>
      </c>
      <c r="G22" s="312">
        <v>8</v>
      </c>
    </row>
    <row r="23" spans="2:7" ht="12.75">
      <c r="B23" s="309" t="s">
        <v>17</v>
      </c>
      <c r="C23" s="310">
        <v>445</v>
      </c>
      <c r="D23" s="311">
        <v>370</v>
      </c>
      <c r="E23" s="310">
        <v>370</v>
      </c>
      <c r="F23" s="1024">
        <v>4</v>
      </c>
      <c r="G23" s="312">
        <v>10</v>
      </c>
    </row>
    <row r="24" spans="2:7" ht="12.75">
      <c r="B24" s="309" t="s">
        <v>18</v>
      </c>
      <c r="C24" s="310">
        <v>160</v>
      </c>
      <c r="D24" s="311">
        <v>160</v>
      </c>
      <c r="E24" s="310">
        <v>160</v>
      </c>
      <c r="F24" s="1024">
        <v>3</v>
      </c>
      <c r="G24" s="312">
        <v>16</v>
      </c>
    </row>
    <row r="25" spans="2:7" ht="12.75">
      <c r="B25" s="309" t="s">
        <v>19</v>
      </c>
      <c r="C25" s="310">
        <v>430</v>
      </c>
      <c r="D25" s="311">
        <v>430</v>
      </c>
      <c r="E25" s="310">
        <v>430</v>
      </c>
      <c r="F25" s="1024">
        <v>4</v>
      </c>
      <c r="G25" s="312">
        <v>14</v>
      </c>
    </row>
    <row r="26" spans="2:7" ht="12.75">
      <c r="B26" s="309" t="s">
        <v>20</v>
      </c>
      <c r="C26" s="310">
        <v>487</v>
      </c>
      <c r="D26" s="311">
        <v>423</v>
      </c>
      <c r="E26" s="310">
        <v>312</v>
      </c>
      <c r="F26" s="1024">
        <v>4</v>
      </c>
      <c r="G26" s="312">
        <v>2</v>
      </c>
    </row>
    <row r="27" spans="2:7" ht="13.5" thickBot="1">
      <c r="B27" s="323" t="s">
        <v>21</v>
      </c>
      <c r="C27" s="314">
        <v>550</v>
      </c>
      <c r="D27" s="315">
        <v>550</v>
      </c>
      <c r="E27" s="314">
        <v>550</v>
      </c>
      <c r="F27" s="1026">
        <v>5</v>
      </c>
      <c r="G27" s="324">
        <v>6</v>
      </c>
    </row>
    <row r="28" spans="2:6" ht="13.5" thickBot="1">
      <c r="B28" s="325" t="s">
        <v>22</v>
      </c>
      <c r="C28" s="318">
        <f>SUM(C19:C27)</f>
        <v>3559</v>
      </c>
      <c r="D28" s="318">
        <f>SUM(D19:D27)</f>
        <v>3420</v>
      </c>
      <c r="E28" s="318">
        <f>SUM(E19:E27)</f>
        <v>2984</v>
      </c>
      <c r="F28" s="319">
        <v>36</v>
      </c>
    </row>
    <row r="29" spans="2:6" ht="13.5" thickBot="1">
      <c r="B29" s="326" t="s">
        <v>23</v>
      </c>
      <c r="C29" s="327">
        <f>C18+C28</f>
        <v>7118</v>
      </c>
      <c r="D29" s="327">
        <f>D18+D28</f>
        <v>6840</v>
      </c>
      <c r="E29" s="327">
        <f>E18+E28</f>
        <v>5968</v>
      </c>
      <c r="F29" s="328">
        <v>72</v>
      </c>
    </row>
    <row r="30" spans="2:6" ht="13.5" thickBot="1">
      <c r="B30" s="82" t="s">
        <v>48</v>
      </c>
      <c r="C30" s="5">
        <v>79.9</v>
      </c>
      <c r="D30" s="3">
        <v>78.7</v>
      </c>
      <c r="E30" s="1029" t="s">
        <v>88</v>
      </c>
      <c r="F30" s="329"/>
    </row>
    <row r="31" spans="2:6" ht="13.5" thickBot="1">
      <c r="B31" s="83" t="s">
        <v>49</v>
      </c>
      <c r="C31" s="84">
        <v>154</v>
      </c>
      <c r="D31" s="85">
        <v>150</v>
      </c>
      <c r="E31" s="1030" t="s">
        <v>88</v>
      </c>
      <c r="F31" s="329"/>
    </row>
    <row r="32" spans="2:6" ht="13.5" thickBot="1">
      <c r="B32" s="83" t="s">
        <v>55</v>
      </c>
      <c r="C32" s="86">
        <v>39.9</v>
      </c>
      <c r="D32" s="87">
        <v>39.3</v>
      </c>
      <c r="E32" s="1031"/>
      <c r="F32" s="329"/>
    </row>
    <row r="33" spans="2:6" ht="13.5" thickBot="1">
      <c r="B33" s="83" t="s">
        <v>56</v>
      </c>
      <c r="C33" s="88">
        <v>155</v>
      </c>
      <c r="D33" s="89">
        <v>150</v>
      </c>
      <c r="E33" s="1032"/>
      <c r="F33" s="329"/>
    </row>
    <row r="34" spans="2:5" ht="13.5" thickBot="1">
      <c r="B34" s="83" t="s">
        <v>57</v>
      </c>
      <c r="C34" s="86">
        <v>40</v>
      </c>
      <c r="D34" s="87">
        <v>39.4</v>
      </c>
      <c r="E34" s="1031"/>
    </row>
    <row r="35" spans="2:5" ht="13.5" thickBot="1">
      <c r="B35" s="83" t="s">
        <v>58</v>
      </c>
      <c r="C35" s="88">
        <v>154</v>
      </c>
      <c r="D35" s="89">
        <v>150</v>
      </c>
      <c r="E35" s="1032"/>
    </row>
    <row r="36" spans="2:5" ht="13.5" thickBot="1">
      <c r="B36" s="90" t="s">
        <v>50</v>
      </c>
      <c r="C36" s="1033"/>
      <c r="D36" s="1029"/>
      <c r="E36" s="1034">
        <v>79.6</v>
      </c>
    </row>
    <row r="37" spans="2:5" ht="13.5" thickBot="1">
      <c r="B37" s="93" t="s">
        <v>51</v>
      </c>
      <c r="C37" s="1035"/>
      <c r="D37" s="1030"/>
      <c r="E37" s="1036">
        <v>146</v>
      </c>
    </row>
    <row r="38" spans="2:5" ht="13.5" thickBot="1">
      <c r="B38" s="93" t="s">
        <v>55</v>
      </c>
      <c r="C38" s="1037"/>
      <c r="D38" s="1031"/>
      <c r="E38" s="1038">
        <v>39.8</v>
      </c>
    </row>
    <row r="39" spans="2:5" ht="13.5" thickBot="1">
      <c r="B39" s="93" t="s">
        <v>56</v>
      </c>
      <c r="C39" s="1039"/>
      <c r="D39" s="1032"/>
      <c r="E39" s="1040">
        <v>145</v>
      </c>
    </row>
    <row r="40" spans="2:5" ht="13.5" thickBot="1">
      <c r="B40" s="90" t="s">
        <v>57</v>
      </c>
      <c r="C40" s="1041"/>
      <c r="D40" s="1042"/>
      <c r="E40" s="1043">
        <v>39.8</v>
      </c>
    </row>
    <row r="41" spans="2:5" ht="13.5" thickBot="1">
      <c r="B41" s="93" t="s">
        <v>58</v>
      </c>
      <c r="C41" s="1039"/>
      <c r="D41" s="1032"/>
      <c r="E41" s="1040">
        <v>146</v>
      </c>
    </row>
    <row r="43" spans="2:3" ht="12.75">
      <c r="B43" s="4" t="s">
        <v>52</v>
      </c>
      <c r="C43" s="2" t="s">
        <v>59</v>
      </c>
    </row>
    <row r="44" spans="2:3" ht="12.75">
      <c r="B44" s="4" t="s">
        <v>53</v>
      </c>
      <c r="C44" s="2" t="s">
        <v>60</v>
      </c>
    </row>
  </sheetData>
  <sheetProtection/>
  <mergeCells count="7">
    <mergeCell ref="A1:B1"/>
    <mergeCell ref="A2:C2"/>
    <mergeCell ref="B4:G4"/>
    <mergeCell ref="C6:E6"/>
    <mergeCell ref="C7:D7"/>
    <mergeCell ref="C1:H1"/>
    <mergeCell ref="D2:I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U69"/>
  <sheetViews>
    <sheetView zoomScalePageLayoutView="0" workbookViewId="0" topLeftCell="A1">
      <selection activeCell="X32" sqref="X32"/>
    </sheetView>
  </sheetViews>
  <sheetFormatPr defaultColWidth="9.140625" defaultRowHeight="12.75"/>
  <cols>
    <col min="1" max="1" width="4.421875" style="1" customWidth="1"/>
    <col min="2" max="2" width="1.7109375" style="1" customWidth="1"/>
    <col min="3" max="3" width="4.421875" style="1" customWidth="1"/>
    <col min="4" max="4" width="1.7109375" style="0" customWidth="1"/>
    <col min="5" max="5" width="2.7109375" style="1" customWidth="1"/>
    <col min="6" max="7" width="3.421875" style="1" customWidth="1"/>
    <col min="8" max="8" width="4.421875" style="1" customWidth="1"/>
    <col min="9" max="9" width="1.7109375" style="1" customWidth="1"/>
    <col min="10" max="10" width="3.7109375" style="1" customWidth="1"/>
    <col min="11" max="11" width="1.7109375" style="0" customWidth="1"/>
    <col min="12" max="12" width="2.7109375" style="1" customWidth="1"/>
    <col min="13" max="14" width="3.421875" style="1" customWidth="1"/>
    <col min="15" max="15" width="4.421875" style="1" customWidth="1"/>
    <col min="16" max="16" width="1.7109375" style="1" customWidth="1"/>
    <col min="17" max="17" width="3.7109375" style="1" customWidth="1"/>
    <col min="18" max="18" width="1.7109375" style="0" customWidth="1"/>
    <col min="19" max="19" width="2.7109375" style="1" customWidth="1"/>
    <col min="20" max="21" width="3.421875" style="1" customWidth="1"/>
  </cols>
  <sheetData>
    <row r="1" spans="1:21" ht="21" thickBot="1">
      <c r="A1" s="836" t="s">
        <v>90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  <c r="O1" s="837"/>
      <c r="P1" s="837"/>
      <c r="Q1" s="837"/>
      <c r="R1" s="837"/>
      <c r="S1" s="837"/>
      <c r="T1" s="837"/>
      <c r="U1" s="1044"/>
    </row>
    <row r="2" spans="1:21" ht="21" thickBot="1">
      <c r="A2" s="840" t="s">
        <v>33</v>
      </c>
      <c r="B2" s="841"/>
      <c r="C2" s="841"/>
      <c r="D2" s="841"/>
      <c r="E2" s="841"/>
      <c r="F2" s="841"/>
      <c r="G2" s="841"/>
      <c r="H2" s="841"/>
      <c r="I2" s="841"/>
      <c r="J2" s="841"/>
      <c r="K2" s="841"/>
      <c r="L2" s="841"/>
      <c r="M2" s="841"/>
      <c r="N2" s="841"/>
      <c r="O2" s="841"/>
      <c r="P2" s="841"/>
      <c r="Q2" s="841"/>
      <c r="R2" s="841"/>
      <c r="S2" s="841"/>
      <c r="T2" s="841"/>
      <c r="U2" s="1000"/>
    </row>
    <row r="3" spans="1:21" ht="21" thickBot="1">
      <c r="A3" s="840" t="s">
        <v>34</v>
      </c>
      <c r="B3" s="841"/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1000"/>
      <c r="O3" s="1045" t="s">
        <v>35</v>
      </c>
      <c r="P3" s="1045"/>
      <c r="Q3" s="1045"/>
      <c r="R3" s="1045"/>
      <c r="S3" s="1045"/>
      <c r="T3" s="1045"/>
      <c r="U3" s="1046"/>
    </row>
    <row r="4" spans="1:21" ht="13.5" thickBot="1">
      <c r="A4" s="855" t="s">
        <v>62</v>
      </c>
      <c r="B4" s="856"/>
      <c r="C4" s="856"/>
      <c r="D4" s="856"/>
      <c r="E4" s="856"/>
      <c r="F4" s="856"/>
      <c r="G4" s="857"/>
      <c r="H4" s="903" t="s">
        <v>54</v>
      </c>
      <c r="I4" s="904"/>
      <c r="J4" s="904"/>
      <c r="K4" s="904"/>
      <c r="L4" s="904"/>
      <c r="M4" s="904"/>
      <c r="N4" s="905"/>
      <c r="O4" s="849" t="s">
        <v>44</v>
      </c>
      <c r="P4" s="850"/>
      <c r="Q4" s="850"/>
      <c r="R4" s="850"/>
      <c r="S4" s="850"/>
      <c r="T4" s="850"/>
      <c r="U4" s="851"/>
    </row>
    <row r="5" spans="1:21" ht="12.75">
      <c r="A5" s="780" t="s">
        <v>0</v>
      </c>
      <c r="B5" s="781"/>
      <c r="C5" s="793">
        <v>79.9</v>
      </c>
      <c r="D5" s="793"/>
      <c r="E5" s="781" t="s">
        <v>1</v>
      </c>
      <c r="F5" s="781"/>
      <c r="G5" s="192">
        <v>72</v>
      </c>
      <c r="H5" s="874" t="s">
        <v>0</v>
      </c>
      <c r="I5" s="875"/>
      <c r="J5" s="876">
        <v>78.7</v>
      </c>
      <c r="K5" s="876"/>
      <c r="L5" s="875" t="s">
        <v>1</v>
      </c>
      <c r="M5" s="875"/>
      <c r="N5" s="331">
        <v>72</v>
      </c>
      <c r="O5" s="823" t="s">
        <v>0</v>
      </c>
      <c r="P5" s="789"/>
      <c r="Q5" s="842">
        <v>79.6</v>
      </c>
      <c r="R5" s="842"/>
      <c r="S5" s="789" t="s">
        <v>1</v>
      </c>
      <c r="T5" s="789"/>
      <c r="U5" s="104">
        <v>72</v>
      </c>
    </row>
    <row r="6" spans="1:21" ht="13.5" thickBot="1">
      <c r="A6" s="791" t="s">
        <v>2</v>
      </c>
      <c r="B6" s="792"/>
      <c r="C6" s="790">
        <v>154</v>
      </c>
      <c r="D6" s="790"/>
      <c r="E6" s="193"/>
      <c r="F6" s="193"/>
      <c r="G6" s="194"/>
      <c r="H6" s="877" t="s">
        <v>2</v>
      </c>
      <c r="I6" s="878"/>
      <c r="J6" s="879">
        <v>150</v>
      </c>
      <c r="K6" s="879"/>
      <c r="L6" s="334"/>
      <c r="M6" s="334"/>
      <c r="N6" s="335"/>
      <c r="O6" s="824" t="s">
        <v>2</v>
      </c>
      <c r="P6" s="825"/>
      <c r="Q6" s="844">
        <v>146</v>
      </c>
      <c r="R6" s="844"/>
      <c r="S6" s="105"/>
      <c r="T6" s="105"/>
      <c r="U6" s="106"/>
    </row>
    <row r="7" spans="1:21" ht="12.75">
      <c r="A7" s="826" t="s">
        <v>41</v>
      </c>
      <c r="B7" s="827"/>
      <c r="C7" s="827"/>
      <c r="D7" s="828"/>
      <c r="E7" s="832" t="s">
        <v>40</v>
      </c>
      <c r="F7" s="827"/>
      <c r="G7" s="833"/>
      <c r="H7" s="869" t="s">
        <v>41</v>
      </c>
      <c r="I7" s="870"/>
      <c r="J7" s="870"/>
      <c r="K7" s="871"/>
      <c r="L7" s="872" t="s">
        <v>40</v>
      </c>
      <c r="M7" s="870"/>
      <c r="N7" s="873"/>
      <c r="O7" s="799" t="s">
        <v>41</v>
      </c>
      <c r="P7" s="800"/>
      <c r="Q7" s="800"/>
      <c r="R7" s="801"/>
      <c r="S7" s="805" t="s">
        <v>40</v>
      </c>
      <c r="T7" s="800"/>
      <c r="U7" s="806"/>
    </row>
    <row r="8" spans="1:21" ht="13.5" thickBot="1">
      <c r="A8" s="829" t="s">
        <v>38</v>
      </c>
      <c r="B8" s="830"/>
      <c r="C8" s="830"/>
      <c r="D8" s="831"/>
      <c r="E8" s="834" t="s">
        <v>38</v>
      </c>
      <c r="F8" s="830"/>
      <c r="G8" s="835"/>
      <c r="H8" s="864" t="s">
        <v>38</v>
      </c>
      <c r="I8" s="865"/>
      <c r="J8" s="865"/>
      <c r="K8" s="866"/>
      <c r="L8" s="867" t="s">
        <v>38</v>
      </c>
      <c r="M8" s="865"/>
      <c r="N8" s="868"/>
      <c r="O8" s="802" t="s">
        <v>38</v>
      </c>
      <c r="P8" s="803"/>
      <c r="Q8" s="803"/>
      <c r="R8" s="804"/>
      <c r="S8" s="807" t="s">
        <v>38</v>
      </c>
      <c r="T8" s="803"/>
      <c r="U8" s="808"/>
    </row>
    <row r="9" spans="1:21" ht="12.75">
      <c r="A9" s="195">
        <v>-6.1</v>
      </c>
      <c r="B9" s="196" t="s">
        <v>63</v>
      </c>
      <c r="C9" s="197">
        <v>-5.5</v>
      </c>
      <c r="D9" s="198"/>
      <c r="E9" s="199"/>
      <c r="F9" s="199">
        <v>0</v>
      </c>
      <c r="G9" s="200"/>
      <c r="H9" s="343">
        <v>-5.4</v>
      </c>
      <c r="I9" s="344" t="s">
        <v>63</v>
      </c>
      <c r="J9" s="345">
        <v>-4.7</v>
      </c>
      <c r="K9" s="346"/>
      <c r="L9" s="347"/>
      <c r="M9" s="348">
        <v>0</v>
      </c>
      <c r="N9" s="349"/>
      <c r="O9" s="107">
        <v>-6.2</v>
      </c>
      <c r="P9" s="108" t="s">
        <v>63</v>
      </c>
      <c r="Q9" s="109">
        <v>-5.5</v>
      </c>
      <c r="R9" s="110"/>
      <c r="S9" s="111"/>
      <c r="T9" s="112">
        <v>0</v>
      </c>
      <c r="U9" s="113"/>
    </row>
    <row r="10" spans="1:21" ht="12.75">
      <c r="A10" s="195">
        <v>-5.4</v>
      </c>
      <c r="B10" s="196" t="s">
        <v>63</v>
      </c>
      <c r="C10" s="197">
        <v>-4.7</v>
      </c>
      <c r="D10" s="201"/>
      <c r="E10" s="199"/>
      <c r="F10" s="199">
        <v>1</v>
      </c>
      <c r="G10" s="202"/>
      <c r="H10" s="357">
        <v>-4.6</v>
      </c>
      <c r="I10" s="358" t="s">
        <v>63</v>
      </c>
      <c r="J10" s="359">
        <v>-4</v>
      </c>
      <c r="K10" s="360"/>
      <c r="L10" s="361"/>
      <c r="M10" s="362">
        <v>1</v>
      </c>
      <c r="N10" s="363"/>
      <c r="O10" s="114">
        <v>-5.4</v>
      </c>
      <c r="P10" s="115" t="s">
        <v>63</v>
      </c>
      <c r="Q10" s="116">
        <v>-4.8</v>
      </c>
      <c r="R10" s="117"/>
      <c r="S10" s="118"/>
      <c r="T10" s="119">
        <v>1</v>
      </c>
      <c r="U10" s="120"/>
    </row>
    <row r="11" spans="1:21" ht="12.75">
      <c r="A11" s="203">
        <v>-4.6</v>
      </c>
      <c r="B11" s="204" t="s">
        <v>63</v>
      </c>
      <c r="C11" s="205">
        <v>-4</v>
      </c>
      <c r="D11" s="206"/>
      <c r="E11" s="207"/>
      <c r="F11" s="207">
        <v>2</v>
      </c>
      <c r="G11" s="208"/>
      <c r="H11" s="357">
        <v>-3.9</v>
      </c>
      <c r="I11" s="358" t="s">
        <v>63</v>
      </c>
      <c r="J11" s="359">
        <v>-3.2</v>
      </c>
      <c r="K11" s="360"/>
      <c r="L11" s="361"/>
      <c r="M11" s="362">
        <v>2</v>
      </c>
      <c r="N11" s="363"/>
      <c r="O11" s="114">
        <v>-4.7</v>
      </c>
      <c r="P11" s="115" t="s">
        <v>63</v>
      </c>
      <c r="Q11" s="116">
        <v>-4</v>
      </c>
      <c r="R11" s="117"/>
      <c r="S11" s="118"/>
      <c r="T11" s="119">
        <v>2</v>
      </c>
      <c r="U11" s="120"/>
    </row>
    <row r="12" spans="1:21" ht="12.75">
      <c r="A12" s="195">
        <v>-3.9</v>
      </c>
      <c r="B12" s="196" t="s">
        <v>63</v>
      </c>
      <c r="C12" s="197">
        <v>-3.3</v>
      </c>
      <c r="D12" s="201"/>
      <c r="E12" s="199"/>
      <c r="F12" s="199">
        <v>3</v>
      </c>
      <c r="G12" s="202"/>
      <c r="H12" s="371">
        <v>-3.1</v>
      </c>
      <c r="I12" s="372" t="s">
        <v>63</v>
      </c>
      <c r="J12" s="373">
        <v>-2.5</v>
      </c>
      <c r="K12" s="374"/>
      <c r="L12" s="375"/>
      <c r="M12" s="376">
        <v>3</v>
      </c>
      <c r="N12" s="377"/>
      <c r="O12" s="121">
        <v>-3.9</v>
      </c>
      <c r="P12" s="122" t="s">
        <v>63</v>
      </c>
      <c r="Q12" s="123">
        <v>-3.2</v>
      </c>
      <c r="R12" s="124"/>
      <c r="S12" s="125"/>
      <c r="T12" s="126">
        <v>3</v>
      </c>
      <c r="U12" s="127"/>
    </row>
    <row r="13" spans="1:21" ht="12.75">
      <c r="A13" s="195">
        <v>-3.2</v>
      </c>
      <c r="B13" s="196" t="s">
        <v>63</v>
      </c>
      <c r="C13" s="197">
        <v>-2.5</v>
      </c>
      <c r="D13" s="201"/>
      <c r="E13" s="199"/>
      <c r="F13" s="199">
        <v>4</v>
      </c>
      <c r="G13" s="202"/>
      <c r="H13" s="357">
        <v>-2.4</v>
      </c>
      <c r="I13" s="358" t="s">
        <v>63</v>
      </c>
      <c r="J13" s="359">
        <v>-1.7</v>
      </c>
      <c r="K13" s="360"/>
      <c r="L13" s="361"/>
      <c r="M13" s="362">
        <v>4</v>
      </c>
      <c r="N13" s="363"/>
      <c r="O13" s="114">
        <v>-3.1</v>
      </c>
      <c r="P13" s="115" t="s">
        <v>63</v>
      </c>
      <c r="Q13" s="116">
        <v>-2.4</v>
      </c>
      <c r="R13" s="117"/>
      <c r="S13" s="118"/>
      <c r="T13" s="119">
        <v>4</v>
      </c>
      <c r="U13" s="120"/>
    </row>
    <row r="14" spans="1:21" ht="12.75">
      <c r="A14" s="203">
        <v>-2.4</v>
      </c>
      <c r="B14" s="204" t="s">
        <v>63</v>
      </c>
      <c r="C14" s="205">
        <v>-1.8</v>
      </c>
      <c r="D14" s="206"/>
      <c r="E14" s="207"/>
      <c r="F14" s="207">
        <v>5</v>
      </c>
      <c r="G14" s="208"/>
      <c r="H14" s="385">
        <v>-1.6</v>
      </c>
      <c r="I14" s="386" t="s">
        <v>63</v>
      </c>
      <c r="J14" s="387">
        <v>-1</v>
      </c>
      <c r="K14" s="388"/>
      <c r="L14" s="389"/>
      <c r="M14" s="390">
        <v>5</v>
      </c>
      <c r="N14" s="391"/>
      <c r="O14" s="128">
        <v>-2.3</v>
      </c>
      <c r="P14" s="129" t="s">
        <v>63</v>
      </c>
      <c r="Q14" s="130">
        <v>-1.7</v>
      </c>
      <c r="R14" s="131"/>
      <c r="S14" s="132"/>
      <c r="T14" s="133">
        <v>5</v>
      </c>
      <c r="U14" s="134"/>
    </row>
    <row r="15" spans="1:21" ht="12.75">
      <c r="A15" s="209">
        <v>-1.7</v>
      </c>
      <c r="B15" s="196" t="s">
        <v>63</v>
      </c>
      <c r="C15" s="210">
        <v>-1.1</v>
      </c>
      <c r="D15" s="201"/>
      <c r="E15" s="199"/>
      <c r="F15" s="199">
        <v>6</v>
      </c>
      <c r="G15" s="202"/>
      <c r="H15" s="357">
        <v>-0.9</v>
      </c>
      <c r="I15" s="358" t="s">
        <v>63</v>
      </c>
      <c r="J15" s="359">
        <v>-0.2</v>
      </c>
      <c r="K15" s="360"/>
      <c r="L15" s="361"/>
      <c r="M15" s="362">
        <v>6</v>
      </c>
      <c r="N15" s="363"/>
      <c r="O15" s="114">
        <v>-1.6</v>
      </c>
      <c r="P15" s="115" t="s">
        <v>63</v>
      </c>
      <c r="Q15" s="116">
        <v>-0.9</v>
      </c>
      <c r="R15" s="117"/>
      <c r="S15" s="118"/>
      <c r="T15" s="119">
        <v>6</v>
      </c>
      <c r="U15" s="120"/>
    </row>
    <row r="16" spans="1:21" ht="12.75">
      <c r="A16" s="209">
        <v>-1</v>
      </c>
      <c r="B16" s="196" t="s">
        <v>63</v>
      </c>
      <c r="C16" s="210">
        <v>-0.3</v>
      </c>
      <c r="D16" s="201"/>
      <c r="E16" s="199"/>
      <c r="F16" s="199">
        <v>7</v>
      </c>
      <c r="G16" s="202"/>
      <c r="H16" s="357">
        <v>-0.1</v>
      </c>
      <c r="I16" s="358" t="s">
        <v>63</v>
      </c>
      <c r="J16" s="359">
        <v>0.6</v>
      </c>
      <c r="K16" s="360"/>
      <c r="L16" s="361"/>
      <c r="M16" s="362">
        <v>7</v>
      </c>
      <c r="N16" s="363"/>
      <c r="O16" s="114">
        <v>-0.8</v>
      </c>
      <c r="P16" s="115" t="s">
        <v>63</v>
      </c>
      <c r="Q16" s="116">
        <v>-0.1</v>
      </c>
      <c r="R16" s="117"/>
      <c r="S16" s="118"/>
      <c r="T16" s="119">
        <v>7</v>
      </c>
      <c r="U16" s="120"/>
    </row>
    <row r="17" spans="1:21" ht="12.75">
      <c r="A17" s="211">
        <v>-0.2</v>
      </c>
      <c r="B17" s="204" t="s">
        <v>63</v>
      </c>
      <c r="C17" s="212">
        <v>0.4</v>
      </c>
      <c r="D17" s="206"/>
      <c r="E17" s="207"/>
      <c r="F17" s="207">
        <v>8</v>
      </c>
      <c r="G17" s="208"/>
      <c r="H17" s="357">
        <v>0.7</v>
      </c>
      <c r="I17" s="358" t="s">
        <v>63</v>
      </c>
      <c r="J17" s="359">
        <v>1.3</v>
      </c>
      <c r="K17" s="360"/>
      <c r="L17" s="361"/>
      <c r="M17" s="362">
        <v>8</v>
      </c>
      <c r="N17" s="363"/>
      <c r="O17" s="114">
        <v>0</v>
      </c>
      <c r="P17" s="115" t="s">
        <v>63</v>
      </c>
      <c r="Q17" s="116">
        <v>0.6</v>
      </c>
      <c r="R17" s="117"/>
      <c r="S17" s="118"/>
      <c r="T17" s="119">
        <v>8</v>
      </c>
      <c r="U17" s="120"/>
    </row>
    <row r="18" spans="1:21" ht="12.75">
      <c r="A18" s="209">
        <v>0.5</v>
      </c>
      <c r="B18" s="196" t="s">
        <v>63</v>
      </c>
      <c r="C18" s="210">
        <v>1.1</v>
      </c>
      <c r="D18" s="201"/>
      <c r="E18" s="199"/>
      <c r="F18" s="199">
        <v>9</v>
      </c>
      <c r="G18" s="202"/>
      <c r="H18" s="371">
        <v>1.4</v>
      </c>
      <c r="I18" s="372" t="s">
        <v>63</v>
      </c>
      <c r="J18" s="373">
        <v>2.1</v>
      </c>
      <c r="K18" s="374"/>
      <c r="L18" s="375"/>
      <c r="M18" s="376">
        <v>9</v>
      </c>
      <c r="N18" s="377"/>
      <c r="O18" s="121">
        <v>0.7</v>
      </c>
      <c r="P18" s="122" t="s">
        <v>63</v>
      </c>
      <c r="Q18" s="123">
        <v>1.4</v>
      </c>
      <c r="R18" s="124"/>
      <c r="S18" s="125"/>
      <c r="T18" s="126">
        <v>9</v>
      </c>
      <c r="U18" s="127"/>
    </row>
    <row r="19" spans="1:21" ht="12.75">
      <c r="A19" s="209">
        <v>1.2</v>
      </c>
      <c r="B19" s="196" t="s">
        <v>63</v>
      </c>
      <c r="C19" s="210">
        <v>1.9</v>
      </c>
      <c r="D19" s="201"/>
      <c r="E19" s="199"/>
      <c r="F19" s="199">
        <v>10</v>
      </c>
      <c r="G19" s="202"/>
      <c r="H19" s="357">
        <v>2.2</v>
      </c>
      <c r="I19" s="358" t="s">
        <v>63</v>
      </c>
      <c r="J19" s="359">
        <v>2.8</v>
      </c>
      <c r="K19" s="360"/>
      <c r="L19" s="361"/>
      <c r="M19" s="362">
        <v>10</v>
      </c>
      <c r="N19" s="363"/>
      <c r="O19" s="114">
        <v>1.5</v>
      </c>
      <c r="P19" s="115" t="s">
        <v>63</v>
      </c>
      <c r="Q19" s="116">
        <v>2.2</v>
      </c>
      <c r="R19" s="117"/>
      <c r="S19" s="118"/>
      <c r="T19" s="119">
        <v>10</v>
      </c>
      <c r="U19" s="120"/>
    </row>
    <row r="20" spans="1:21" ht="12.75">
      <c r="A20" s="211">
        <v>2</v>
      </c>
      <c r="B20" s="204" t="s">
        <v>63</v>
      </c>
      <c r="C20" s="212">
        <v>2.6</v>
      </c>
      <c r="D20" s="206"/>
      <c r="E20" s="207"/>
      <c r="F20" s="207">
        <v>11</v>
      </c>
      <c r="G20" s="208"/>
      <c r="H20" s="385">
        <v>2.9</v>
      </c>
      <c r="I20" s="386" t="s">
        <v>63</v>
      </c>
      <c r="J20" s="387">
        <v>3.6</v>
      </c>
      <c r="K20" s="388"/>
      <c r="L20" s="389"/>
      <c r="M20" s="390">
        <v>11</v>
      </c>
      <c r="N20" s="391"/>
      <c r="O20" s="128">
        <v>2.3</v>
      </c>
      <c r="P20" s="129" t="s">
        <v>63</v>
      </c>
      <c r="Q20" s="130">
        <v>3</v>
      </c>
      <c r="R20" s="131"/>
      <c r="S20" s="132"/>
      <c r="T20" s="133">
        <v>11</v>
      </c>
      <c r="U20" s="134"/>
    </row>
    <row r="21" spans="1:21" ht="12.75">
      <c r="A21" s="209">
        <v>2.7</v>
      </c>
      <c r="B21" s="196" t="s">
        <v>63</v>
      </c>
      <c r="C21" s="210">
        <v>3.3</v>
      </c>
      <c r="D21" s="201"/>
      <c r="E21" s="199"/>
      <c r="F21" s="199">
        <v>12</v>
      </c>
      <c r="G21" s="202"/>
      <c r="H21" s="357">
        <v>3.7</v>
      </c>
      <c r="I21" s="358" t="s">
        <v>63</v>
      </c>
      <c r="J21" s="359">
        <v>4.3</v>
      </c>
      <c r="K21" s="360"/>
      <c r="L21" s="361"/>
      <c r="M21" s="362">
        <v>12</v>
      </c>
      <c r="N21" s="363"/>
      <c r="O21" s="114">
        <v>3.1</v>
      </c>
      <c r="P21" s="115" t="s">
        <v>63</v>
      </c>
      <c r="Q21" s="116">
        <v>3.7</v>
      </c>
      <c r="R21" s="117"/>
      <c r="S21" s="118"/>
      <c r="T21" s="119">
        <v>12</v>
      </c>
      <c r="U21" s="120"/>
    </row>
    <row r="22" spans="1:21" ht="12.75">
      <c r="A22" s="209">
        <v>3.4</v>
      </c>
      <c r="B22" s="196" t="s">
        <v>63</v>
      </c>
      <c r="C22" s="210">
        <v>4.1</v>
      </c>
      <c r="D22" s="201"/>
      <c r="E22" s="199"/>
      <c r="F22" s="199">
        <v>13</v>
      </c>
      <c r="G22" s="202"/>
      <c r="H22" s="357">
        <v>4.4</v>
      </c>
      <c r="I22" s="358" t="s">
        <v>63</v>
      </c>
      <c r="J22" s="359">
        <v>5.1</v>
      </c>
      <c r="K22" s="360"/>
      <c r="L22" s="361"/>
      <c r="M22" s="362">
        <v>13</v>
      </c>
      <c r="N22" s="363"/>
      <c r="O22" s="114">
        <v>3.8</v>
      </c>
      <c r="P22" s="115" t="s">
        <v>63</v>
      </c>
      <c r="Q22" s="116">
        <v>4.5</v>
      </c>
      <c r="R22" s="117"/>
      <c r="S22" s="118"/>
      <c r="T22" s="119">
        <v>13</v>
      </c>
      <c r="U22" s="120"/>
    </row>
    <row r="23" spans="1:21" ht="12.75">
      <c r="A23" s="211">
        <v>4.2</v>
      </c>
      <c r="B23" s="204" t="s">
        <v>63</v>
      </c>
      <c r="C23" s="212">
        <v>4.8</v>
      </c>
      <c r="D23" s="206"/>
      <c r="E23" s="207"/>
      <c r="F23" s="207">
        <v>14</v>
      </c>
      <c r="G23" s="208"/>
      <c r="H23" s="357">
        <v>5.2</v>
      </c>
      <c r="I23" s="358" t="s">
        <v>63</v>
      </c>
      <c r="J23" s="359">
        <v>5.8</v>
      </c>
      <c r="K23" s="360"/>
      <c r="L23" s="361"/>
      <c r="M23" s="362">
        <v>14</v>
      </c>
      <c r="N23" s="363"/>
      <c r="O23" s="114">
        <v>4.6</v>
      </c>
      <c r="P23" s="115" t="s">
        <v>63</v>
      </c>
      <c r="Q23" s="116">
        <v>5.3</v>
      </c>
      <c r="R23" s="117"/>
      <c r="S23" s="118"/>
      <c r="T23" s="119">
        <v>14</v>
      </c>
      <c r="U23" s="120"/>
    </row>
    <row r="24" spans="1:21" ht="12.75">
      <c r="A24" s="209">
        <v>4.9</v>
      </c>
      <c r="B24" s="196" t="s">
        <v>63</v>
      </c>
      <c r="C24" s="210">
        <v>5.5</v>
      </c>
      <c r="D24" s="201"/>
      <c r="E24" s="199"/>
      <c r="F24" s="199">
        <v>15</v>
      </c>
      <c r="G24" s="202"/>
      <c r="H24" s="371">
        <v>5.9</v>
      </c>
      <c r="I24" s="372" t="s">
        <v>63</v>
      </c>
      <c r="J24" s="373">
        <v>6.6</v>
      </c>
      <c r="K24" s="374"/>
      <c r="L24" s="375"/>
      <c r="M24" s="376">
        <v>15</v>
      </c>
      <c r="N24" s="377"/>
      <c r="O24" s="121">
        <v>5.4</v>
      </c>
      <c r="P24" s="122" t="s">
        <v>63</v>
      </c>
      <c r="Q24" s="123">
        <v>6.1</v>
      </c>
      <c r="R24" s="124"/>
      <c r="S24" s="125"/>
      <c r="T24" s="126">
        <v>15</v>
      </c>
      <c r="U24" s="127"/>
    </row>
    <row r="25" spans="1:21" ht="12.75">
      <c r="A25" s="209">
        <v>5.6</v>
      </c>
      <c r="B25" s="196" t="s">
        <v>63</v>
      </c>
      <c r="C25" s="210">
        <v>6.3</v>
      </c>
      <c r="D25" s="201"/>
      <c r="E25" s="199"/>
      <c r="F25" s="199">
        <v>16</v>
      </c>
      <c r="G25" s="202"/>
      <c r="H25" s="357">
        <v>6.7</v>
      </c>
      <c r="I25" s="358" t="s">
        <v>63</v>
      </c>
      <c r="J25" s="359">
        <v>7.3</v>
      </c>
      <c r="K25" s="360"/>
      <c r="L25" s="361"/>
      <c r="M25" s="362">
        <v>16</v>
      </c>
      <c r="N25" s="363"/>
      <c r="O25" s="114">
        <v>6.2</v>
      </c>
      <c r="P25" s="115" t="s">
        <v>63</v>
      </c>
      <c r="Q25" s="116">
        <v>6.8</v>
      </c>
      <c r="R25" s="117"/>
      <c r="S25" s="118"/>
      <c r="T25" s="119">
        <v>16</v>
      </c>
      <c r="U25" s="120"/>
    </row>
    <row r="26" spans="1:21" ht="12.75">
      <c r="A26" s="211">
        <v>6.4</v>
      </c>
      <c r="B26" s="204" t="s">
        <v>63</v>
      </c>
      <c r="C26" s="212">
        <v>7</v>
      </c>
      <c r="D26" s="206"/>
      <c r="E26" s="207"/>
      <c r="F26" s="207">
        <v>17</v>
      </c>
      <c r="G26" s="208"/>
      <c r="H26" s="385">
        <v>7.4</v>
      </c>
      <c r="I26" s="386" t="s">
        <v>63</v>
      </c>
      <c r="J26" s="387">
        <v>8.1</v>
      </c>
      <c r="K26" s="388"/>
      <c r="L26" s="389"/>
      <c r="M26" s="390">
        <v>17</v>
      </c>
      <c r="N26" s="391"/>
      <c r="O26" s="128">
        <v>6.9</v>
      </c>
      <c r="P26" s="129" t="s">
        <v>63</v>
      </c>
      <c r="Q26" s="130">
        <v>7.6</v>
      </c>
      <c r="R26" s="131"/>
      <c r="S26" s="132"/>
      <c r="T26" s="133">
        <v>17</v>
      </c>
      <c r="U26" s="134"/>
    </row>
    <row r="27" spans="1:21" ht="12.75">
      <c r="A27" s="209">
        <v>7.1</v>
      </c>
      <c r="B27" s="196" t="s">
        <v>63</v>
      </c>
      <c r="C27" s="210">
        <v>7.7</v>
      </c>
      <c r="D27" s="201"/>
      <c r="E27" s="199"/>
      <c r="F27" s="199">
        <v>18</v>
      </c>
      <c r="G27" s="202"/>
      <c r="H27" s="357">
        <v>8.2</v>
      </c>
      <c r="I27" s="358" t="s">
        <v>63</v>
      </c>
      <c r="J27" s="359">
        <v>8.8</v>
      </c>
      <c r="K27" s="360"/>
      <c r="L27" s="361"/>
      <c r="M27" s="362">
        <v>18</v>
      </c>
      <c r="N27" s="363"/>
      <c r="O27" s="114">
        <v>7.7</v>
      </c>
      <c r="P27" s="115" t="s">
        <v>63</v>
      </c>
      <c r="Q27" s="116">
        <v>8.4</v>
      </c>
      <c r="R27" s="117"/>
      <c r="S27" s="118"/>
      <c r="T27" s="119">
        <v>18</v>
      </c>
      <c r="U27" s="120"/>
    </row>
    <row r="28" spans="1:21" ht="12.75">
      <c r="A28" s="209">
        <v>7.8</v>
      </c>
      <c r="B28" s="196" t="s">
        <v>63</v>
      </c>
      <c r="C28" s="210">
        <v>8.5</v>
      </c>
      <c r="D28" s="201"/>
      <c r="E28" s="199"/>
      <c r="F28" s="199">
        <v>19</v>
      </c>
      <c r="G28" s="202"/>
      <c r="H28" s="357">
        <v>8.9</v>
      </c>
      <c r="I28" s="358" t="s">
        <v>63</v>
      </c>
      <c r="J28" s="359">
        <v>9.6</v>
      </c>
      <c r="K28" s="360"/>
      <c r="L28" s="361"/>
      <c r="M28" s="362">
        <v>19</v>
      </c>
      <c r="N28" s="363"/>
      <c r="O28" s="114">
        <v>8.5</v>
      </c>
      <c r="P28" s="115" t="s">
        <v>63</v>
      </c>
      <c r="Q28" s="116">
        <v>9.2</v>
      </c>
      <c r="R28" s="117"/>
      <c r="S28" s="118"/>
      <c r="T28" s="119">
        <v>19</v>
      </c>
      <c r="U28" s="120"/>
    </row>
    <row r="29" spans="1:21" ht="12.75">
      <c r="A29" s="211">
        <v>8.6</v>
      </c>
      <c r="B29" s="204" t="s">
        <v>63</v>
      </c>
      <c r="C29" s="212">
        <v>9.2</v>
      </c>
      <c r="D29" s="206"/>
      <c r="E29" s="207"/>
      <c r="F29" s="207">
        <v>20</v>
      </c>
      <c r="G29" s="208"/>
      <c r="H29" s="357">
        <v>9.7</v>
      </c>
      <c r="I29" s="358" t="s">
        <v>63</v>
      </c>
      <c r="J29" s="359">
        <v>10.3</v>
      </c>
      <c r="K29" s="360"/>
      <c r="L29" s="361"/>
      <c r="M29" s="362">
        <v>20</v>
      </c>
      <c r="N29" s="363"/>
      <c r="O29" s="114">
        <v>9.3</v>
      </c>
      <c r="P29" s="115" t="s">
        <v>63</v>
      </c>
      <c r="Q29" s="116">
        <v>9.9</v>
      </c>
      <c r="R29" s="117"/>
      <c r="S29" s="118"/>
      <c r="T29" s="119">
        <v>20</v>
      </c>
      <c r="U29" s="120"/>
    </row>
    <row r="30" spans="1:21" ht="12.75">
      <c r="A30" s="209">
        <v>9.3</v>
      </c>
      <c r="B30" s="196" t="s">
        <v>63</v>
      </c>
      <c r="C30" s="210">
        <v>9.9</v>
      </c>
      <c r="D30" s="201"/>
      <c r="E30" s="199"/>
      <c r="F30" s="199">
        <v>21</v>
      </c>
      <c r="G30" s="202"/>
      <c r="H30" s="371">
        <v>10.4</v>
      </c>
      <c r="I30" s="372" t="s">
        <v>63</v>
      </c>
      <c r="J30" s="373">
        <v>11.1</v>
      </c>
      <c r="K30" s="374"/>
      <c r="L30" s="375"/>
      <c r="M30" s="376">
        <v>21</v>
      </c>
      <c r="N30" s="377"/>
      <c r="O30" s="121">
        <v>10</v>
      </c>
      <c r="P30" s="122" t="s">
        <v>63</v>
      </c>
      <c r="Q30" s="123">
        <v>10.7</v>
      </c>
      <c r="R30" s="124"/>
      <c r="S30" s="125"/>
      <c r="T30" s="126">
        <v>21</v>
      </c>
      <c r="U30" s="127"/>
    </row>
    <row r="31" spans="1:21" ht="12.75">
      <c r="A31" s="209">
        <v>10</v>
      </c>
      <c r="B31" s="196" t="s">
        <v>63</v>
      </c>
      <c r="C31" s="210">
        <v>10.7</v>
      </c>
      <c r="D31" s="201"/>
      <c r="E31" s="199"/>
      <c r="F31" s="199">
        <v>22</v>
      </c>
      <c r="G31" s="202"/>
      <c r="H31" s="357">
        <v>11.2</v>
      </c>
      <c r="I31" s="358" t="s">
        <v>63</v>
      </c>
      <c r="J31" s="359">
        <v>11.9</v>
      </c>
      <c r="K31" s="360"/>
      <c r="L31" s="361"/>
      <c r="M31" s="362">
        <v>22</v>
      </c>
      <c r="N31" s="363"/>
      <c r="O31" s="114">
        <v>10.8</v>
      </c>
      <c r="P31" s="115" t="s">
        <v>63</v>
      </c>
      <c r="Q31" s="116">
        <v>11.5</v>
      </c>
      <c r="R31" s="117"/>
      <c r="S31" s="118"/>
      <c r="T31" s="119">
        <v>22</v>
      </c>
      <c r="U31" s="120"/>
    </row>
    <row r="32" spans="1:21" ht="12.75">
      <c r="A32" s="211">
        <v>10.8</v>
      </c>
      <c r="B32" s="204" t="s">
        <v>63</v>
      </c>
      <c r="C32" s="212">
        <v>11.4</v>
      </c>
      <c r="D32" s="206"/>
      <c r="E32" s="207"/>
      <c r="F32" s="207">
        <v>23</v>
      </c>
      <c r="G32" s="208"/>
      <c r="H32" s="385">
        <v>12</v>
      </c>
      <c r="I32" s="386" t="s">
        <v>63</v>
      </c>
      <c r="J32" s="387">
        <v>12.6</v>
      </c>
      <c r="K32" s="388"/>
      <c r="L32" s="389"/>
      <c r="M32" s="390">
        <v>23</v>
      </c>
      <c r="N32" s="391"/>
      <c r="O32" s="128">
        <v>11.6</v>
      </c>
      <c r="P32" s="129" t="s">
        <v>63</v>
      </c>
      <c r="Q32" s="130">
        <v>12.3</v>
      </c>
      <c r="R32" s="131"/>
      <c r="S32" s="132"/>
      <c r="T32" s="133">
        <v>23</v>
      </c>
      <c r="U32" s="134"/>
    </row>
    <row r="33" spans="1:21" ht="12.75">
      <c r="A33" s="209">
        <v>11.5</v>
      </c>
      <c r="B33" s="196" t="s">
        <v>63</v>
      </c>
      <c r="C33" s="210">
        <v>12.1</v>
      </c>
      <c r="D33" s="201"/>
      <c r="E33" s="199"/>
      <c r="F33" s="199">
        <v>24</v>
      </c>
      <c r="G33" s="202"/>
      <c r="H33" s="357">
        <v>12.7</v>
      </c>
      <c r="I33" s="358" t="s">
        <v>63</v>
      </c>
      <c r="J33" s="359">
        <v>13.4</v>
      </c>
      <c r="K33" s="360"/>
      <c r="L33" s="361"/>
      <c r="M33" s="362">
        <v>24</v>
      </c>
      <c r="N33" s="363"/>
      <c r="O33" s="114">
        <v>12.4</v>
      </c>
      <c r="P33" s="115" t="s">
        <v>63</v>
      </c>
      <c r="Q33" s="116">
        <v>13</v>
      </c>
      <c r="R33" s="117"/>
      <c r="S33" s="118"/>
      <c r="T33" s="119">
        <v>24</v>
      </c>
      <c r="U33" s="120"/>
    </row>
    <row r="34" spans="1:21" ht="12.75">
      <c r="A34" s="209">
        <v>12.2</v>
      </c>
      <c r="B34" s="196" t="s">
        <v>63</v>
      </c>
      <c r="C34" s="210">
        <v>12.9</v>
      </c>
      <c r="D34" s="201"/>
      <c r="E34" s="199"/>
      <c r="F34" s="199">
        <v>25</v>
      </c>
      <c r="G34" s="202"/>
      <c r="H34" s="357">
        <v>13.5</v>
      </c>
      <c r="I34" s="358" t="s">
        <v>63</v>
      </c>
      <c r="J34" s="359">
        <v>14.1</v>
      </c>
      <c r="K34" s="360"/>
      <c r="L34" s="361"/>
      <c r="M34" s="362">
        <v>25</v>
      </c>
      <c r="N34" s="363"/>
      <c r="O34" s="114">
        <v>13.1</v>
      </c>
      <c r="P34" s="115" t="s">
        <v>63</v>
      </c>
      <c r="Q34" s="116">
        <v>13.8</v>
      </c>
      <c r="R34" s="117"/>
      <c r="S34" s="118"/>
      <c r="T34" s="119">
        <v>25</v>
      </c>
      <c r="U34" s="120"/>
    </row>
    <row r="35" spans="1:21" ht="12.75">
      <c r="A35" s="211">
        <v>13</v>
      </c>
      <c r="B35" s="204" t="s">
        <v>63</v>
      </c>
      <c r="C35" s="212">
        <v>13.6</v>
      </c>
      <c r="D35" s="206"/>
      <c r="E35" s="207"/>
      <c r="F35" s="207">
        <v>26</v>
      </c>
      <c r="G35" s="208"/>
      <c r="H35" s="357">
        <v>14.2</v>
      </c>
      <c r="I35" s="358" t="s">
        <v>63</v>
      </c>
      <c r="J35" s="359">
        <v>14.9</v>
      </c>
      <c r="K35" s="360"/>
      <c r="L35" s="361"/>
      <c r="M35" s="362">
        <v>26</v>
      </c>
      <c r="N35" s="363"/>
      <c r="O35" s="114">
        <v>13.9</v>
      </c>
      <c r="P35" s="115" t="s">
        <v>63</v>
      </c>
      <c r="Q35" s="116">
        <v>14.6</v>
      </c>
      <c r="R35" s="117"/>
      <c r="S35" s="118"/>
      <c r="T35" s="119">
        <v>26</v>
      </c>
      <c r="U35" s="120"/>
    </row>
    <row r="36" spans="1:21" ht="12.75">
      <c r="A36" s="209">
        <v>13.7</v>
      </c>
      <c r="B36" s="196" t="s">
        <v>63</v>
      </c>
      <c r="C36" s="210">
        <v>14.3</v>
      </c>
      <c r="D36" s="201"/>
      <c r="E36" s="199"/>
      <c r="F36" s="199">
        <v>27</v>
      </c>
      <c r="G36" s="202"/>
      <c r="H36" s="371">
        <v>15</v>
      </c>
      <c r="I36" s="372" t="s">
        <v>63</v>
      </c>
      <c r="J36" s="373">
        <v>15.6</v>
      </c>
      <c r="K36" s="374"/>
      <c r="L36" s="375"/>
      <c r="M36" s="376">
        <v>27</v>
      </c>
      <c r="N36" s="377"/>
      <c r="O36" s="121">
        <v>14.7</v>
      </c>
      <c r="P36" s="122" t="s">
        <v>63</v>
      </c>
      <c r="Q36" s="123">
        <v>15.4</v>
      </c>
      <c r="R36" s="124"/>
      <c r="S36" s="125"/>
      <c r="T36" s="126">
        <v>27</v>
      </c>
      <c r="U36" s="127"/>
    </row>
    <row r="37" spans="1:21" ht="12.75">
      <c r="A37" s="209">
        <v>14.4</v>
      </c>
      <c r="B37" s="196" t="s">
        <v>63</v>
      </c>
      <c r="C37" s="210">
        <v>15.1</v>
      </c>
      <c r="D37" s="201"/>
      <c r="E37" s="199"/>
      <c r="F37" s="199">
        <v>28</v>
      </c>
      <c r="G37" s="202"/>
      <c r="H37" s="357">
        <v>15.7</v>
      </c>
      <c r="I37" s="358" t="s">
        <v>63</v>
      </c>
      <c r="J37" s="359">
        <v>16.4</v>
      </c>
      <c r="K37" s="360"/>
      <c r="L37" s="361"/>
      <c r="M37" s="362">
        <v>28</v>
      </c>
      <c r="N37" s="363"/>
      <c r="O37" s="114">
        <v>15.5</v>
      </c>
      <c r="P37" s="115" t="s">
        <v>63</v>
      </c>
      <c r="Q37" s="116">
        <v>16.1</v>
      </c>
      <c r="R37" s="117"/>
      <c r="S37" s="118"/>
      <c r="T37" s="119">
        <v>28</v>
      </c>
      <c r="U37" s="120"/>
    </row>
    <row r="38" spans="1:21" ht="12.75">
      <c r="A38" s="211">
        <v>15.2</v>
      </c>
      <c r="B38" s="204" t="s">
        <v>63</v>
      </c>
      <c r="C38" s="212">
        <v>15.8</v>
      </c>
      <c r="D38" s="206"/>
      <c r="E38" s="207"/>
      <c r="F38" s="207">
        <v>29</v>
      </c>
      <c r="G38" s="208"/>
      <c r="H38" s="385">
        <v>16.5</v>
      </c>
      <c r="I38" s="386" t="s">
        <v>63</v>
      </c>
      <c r="J38" s="387">
        <v>17.1</v>
      </c>
      <c r="K38" s="388"/>
      <c r="L38" s="389"/>
      <c r="M38" s="390">
        <v>29</v>
      </c>
      <c r="N38" s="391"/>
      <c r="O38" s="128">
        <v>16.2</v>
      </c>
      <c r="P38" s="129" t="s">
        <v>63</v>
      </c>
      <c r="Q38" s="130">
        <v>16.9</v>
      </c>
      <c r="R38" s="131"/>
      <c r="S38" s="132"/>
      <c r="T38" s="133">
        <v>29</v>
      </c>
      <c r="U38" s="134"/>
    </row>
    <row r="39" spans="1:21" ht="12.75">
      <c r="A39" s="209">
        <v>15.9</v>
      </c>
      <c r="B39" s="196" t="s">
        <v>63</v>
      </c>
      <c r="C39" s="210">
        <v>16.5</v>
      </c>
      <c r="D39" s="201"/>
      <c r="E39" s="199"/>
      <c r="F39" s="199">
        <v>30</v>
      </c>
      <c r="G39" s="202"/>
      <c r="H39" s="371">
        <v>17.2</v>
      </c>
      <c r="I39" s="372" t="s">
        <v>63</v>
      </c>
      <c r="J39" s="373">
        <v>17.9</v>
      </c>
      <c r="K39" s="374"/>
      <c r="L39" s="375"/>
      <c r="M39" s="376">
        <v>30</v>
      </c>
      <c r="N39" s="377"/>
      <c r="O39" s="121">
        <v>17</v>
      </c>
      <c r="P39" s="122" t="s">
        <v>63</v>
      </c>
      <c r="Q39" s="123">
        <v>17.7</v>
      </c>
      <c r="R39" s="124"/>
      <c r="S39" s="125"/>
      <c r="T39" s="126">
        <v>30</v>
      </c>
      <c r="U39" s="127"/>
    </row>
    <row r="40" spans="1:21" ht="12.75">
      <c r="A40" s="209">
        <v>16.6</v>
      </c>
      <c r="B40" s="196" t="s">
        <v>63</v>
      </c>
      <c r="C40" s="210">
        <v>17.3</v>
      </c>
      <c r="D40" s="201"/>
      <c r="E40" s="199"/>
      <c r="F40" s="199">
        <v>31</v>
      </c>
      <c r="G40" s="202"/>
      <c r="H40" s="357">
        <v>18</v>
      </c>
      <c r="I40" s="358" t="s">
        <v>63</v>
      </c>
      <c r="J40" s="359">
        <v>18.6</v>
      </c>
      <c r="K40" s="360"/>
      <c r="L40" s="361"/>
      <c r="M40" s="362">
        <v>31</v>
      </c>
      <c r="N40" s="363"/>
      <c r="O40" s="114">
        <v>17.8</v>
      </c>
      <c r="P40" s="115" t="s">
        <v>63</v>
      </c>
      <c r="Q40" s="116">
        <v>18.4</v>
      </c>
      <c r="R40" s="117"/>
      <c r="S40" s="118"/>
      <c r="T40" s="119">
        <v>31</v>
      </c>
      <c r="U40" s="120"/>
    </row>
    <row r="41" spans="1:21" ht="12.75">
      <c r="A41" s="211">
        <v>17.4</v>
      </c>
      <c r="B41" s="204" t="s">
        <v>63</v>
      </c>
      <c r="C41" s="212">
        <v>18</v>
      </c>
      <c r="D41" s="206"/>
      <c r="E41" s="207"/>
      <c r="F41" s="207">
        <v>32</v>
      </c>
      <c r="G41" s="208"/>
      <c r="H41" s="385">
        <v>18.7</v>
      </c>
      <c r="I41" s="386" t="s">
        <v>63</v>
      </c>
      <c r="J41" s="387">
        <v>19.4</v>
      </c>
      <c r="K41" s="388"/>
      <c r="L41" s="389"/>
      <c r="M41" s="390">
        <v>32</v>
      </c>
      <c r="N41" s="391"/>
      <c r="O41" s="128">
        <v>18.5</v>
      </c>
      <c r="P41" s="129" t="s">
        <v>63</v>
      </c>
      <c r="Q41" s="130">
        <v>19.2</v>
      </c>
      <c r="R41" s="131"/>
      <c r="S41" s="132"/>
      <c r="T41" s="133">
        <v>32</v>
      </c>
      <c r="U41" s="134"/>
    </row>
    <row r="42" spans="1:21" ht="12.75">
      <c r="A42" s="209">
        <v>18.1</v>
      </c>
      <c r="B42" s="196" t="s">
        <v>63</v>
      </c>
      <c r="C42" s="210">
        <v>18.7</v>
      </c>
      <c r="D42" s="201"/>
      <c r="E42" s="199"/>
      <c r="F42" s="199">
        <v>33</v>
      </c>
      <c r="G42" s="202"/>
      <c r="H42" s="371">
        <v>19.5</v>
      </c>
      <c r="I42" s="372" t="s">
        <v>63</v>
      </c>
      <c r="J42" s="373">
        <v>20.1</v>
      </c>
      <c r="K42" s="374"/>
      <c r="L42" s="375"/>
      <c r="M42" s="376">
        <v>33</v>
      </c>
      <c r="N42" s="377"/>
      <c r="O42" s="121">
        <v>19.3</v>
      </c>
      <c r="P42" s="122" t="s">
        <v>63</v>
      </c>
      <c r="Q42" s="123">
        <v>20</v>
      </c>
      <c r="R42" s="124"/>
      <c r="S42" s="125"/>
      <c r="T42" s="126">
        <v>33</v>
      </c>
      <c r="U42" s="127"/>
    </row>
    <row r="43" spans="1:21" ht="12.75">
      <c r="A43" s="209">
        <v>18.8</v>
      </c>
      <c r="B43" s="196" t="s">
        <v>63</v>
      </c>
      <c r="C43" s="210">
        <v>19.5</v>
      </c>
      <c r="D43" s="201"/>
      <c r="E43" s="199"/>
      <c r="F43" s="199">
        <v>34</v>
      </c>
      <c r="G43" s="202"/>
      <c r="H43" s="357">
        <v>20.2</v>
      </c>
      <c r="I43" s="358" t="s">
        <v>63</v>
      </c>
      <c r="J43" s="359">
        <v>20.9</v>
      </c>
      <c r="K43" s="360"/>
      <c r="L43" s="361"/>
      <c r="M43" s="362">
        <v>34</v>
      </c>
      <c r="N43" s="363"/>
      <c r="O43" s="114">
        <v>20.1</v>
      </c>
      <c r="P43" s="115" t="s">
        <v>63</v>
      </c>
      <c r="Q43" s="116">
        <v>20.8</v>
      </c>
      <c r="R43" s="117"/>
      <c r="S43" s="118"/>
      <c r="T43" s="119">
        <v>34</v>
      </c>
      <c r="U43" s="120"/>
    </row>
    <row r="44" spans="1:21" ht="12.75">
      <c r="A44" s="211">
        <v>19.6</v>
      </c>
      <c r="B44" s="204" t="s">
        <v>63</v>
      </c>
      <c r="C44" s="212">
        <v>20.2</v>
      </c>
      <c r="D44" s="206"/>
      <c r="E44" s="207"/>
      <c r="F44" s="207">
        <v>35</v>
      </c>
      <c r="G44" s="208"/>
      <c r="H44" s="385">
        <v>21</v>
      </c>
      <c r="I44" s="386" t="s">
        <v>63</v>
      </c>
      <c r="J44" s="387">
        <v>21.6</v>
      </c>
      <c r="K44" s="388"/>
      <c r="L44" s="389"/>
      <c r="M44" s="390">
        <v>35</v>
      </c>
      <c r="N44" s="391"/>
      <c r="O44" s="128">
        <v>20.9</v>
      </c>
      <c r="P44" s="129" t="s">
        <v>63</v>
      </c>
      <c r="Q44" s="130">
        <v>21.5</v>
      </c>
      <c r="R44" s="131"/>
      <c r="S44" s="132"/>
      <c r="T44" s="133">
        <v>35</v>
      </c>
      <c r="U44" s="134"/>
    </row>
    <row r="45" spans="1:21" ht="12.75">
      <c r="A45" s="209">
        <v>20.3</v>
      </c>
      <c r="B45" s="196" t="s">
        <v>63</v>
      </c>
      <c r="C45" s="210">
        <v>20.9</v>
      </c>
      <c r="D45" s="201"/>
      <c r="E45" s="199"/>
      <c r="F45" s="199">
        <v>36</v>
      </c>
      <c r="G45" s="202"/>
      <c r="H45" s="371">
        <v>21.7</v>
      </c>
      <c r="I45" s="372" t="s">
        <v>63</v>
      </c>
      <c r="J45" s="373">
        <v>22.4</v>
      </c>
      <c r="K45" s="374"/>
      <c r="L45" s="375"/>
      <c r="M45" s="376">
        <v>36</v>
      </c>
      <c r="N45" s="377"/>
      <c r="O45" s="121">
        <v>21.6</v>
      </c>
      <c r="P45" s="122" t="s">
        <v>63</v>
      </c>
      <c r="Q45" s="123">
        <v>22.3</v>
      </c>
      <c r="R45" s="124"/>
      <c r="S45" s="125"/>
      <c r="T45" s="126">
        <v>36</v>
      </c>
      <c r="U45" s="127"/>
    </row>
    <row r="46" spans="1:21" ht="12.75">
      <c r="A46" s="209">
        <v>21</v>
      </c>
      <c r="B46" s="196" t="s">
        <v>63</v>
      </c>
      <c r="C46" s="210">
        <v>21.7</v>
      </c>
      <c r="D46" s="201"/>
      <c r="E46" s="199"/>
      <c r="F46" s="199">
        <v>37</v>
      </c>
      <c r="G46" s="202"/>
      <c r="H46" s="357">
        <v>22.5</v>
      </c>
      <c r="I46" s="358" t="s">
        <v>63</v>
      </c>
      <c r="J46" s="359">
        <v>23.2</v>
      </c>
      <c r="K46" s="360"/>
      <c r="L46" s="361"/>
      <c r="M46" s="362">
        <v>37</v>
      </c>
      <c r="N46" s="363"/>
      <c r="O46" s="114">
        <v>22.4</v>
      </c>
      <c r="P46" s="115" t="s">
        <v>63</v>
      </c>
      <c r="Q46" s="116">
        <v>23.1</v>
      </c>
      <c r="R46" s="117"/>
      <c r="S46" s="118"/>
      <c r="T46" s="119">
        <v>37</v>
      </c>
      <c r="U46" s="120"/>
    </row>
    <row r="47" spans="1:21" ht="12.75">
      <c r="A47" s="211">
        <v>21.8</v>
      </c>
      <c r="B47" s="204" t="s">
        <v>63</v>
      </c>
      <c r="C47" s="212">
        <v>22.4</v>
      </c>
      <c r="D47" s="206"/>
      <c r="E47" s="207"/>
      <c r="F47" s="207">
        <v>38</v>
      </c>
      <c r="G47" s="208"/>
      <c r="H47" s="385">
        <v>23.3</v>
      </c>
      <c r="I47" s="386" t="s">
        <v>63</v>
      </c>
      <c r="J47" s="387">
        <v>23.9</v>
      </c>
      <c r="K47" s="388"/>
      <c r="L47" s="389"/>
      <c r="M47" s="390">
        <v>38</v>
      </c>
      <c r="N47" s="391"/>
      <c r="O47" s="128">
        <v>23.2</v>
      </c>
      <c r="P47" s="129" t="s">
        <v>63</v>
      </c>
      <c r="Q47" s="130">
        <v>23.9</v>
      </c>
      <c r="R47" s="131"/>
      <c r="S47" s="132"/>
      <c r="T47" s="133">
        <v>38</v>
      </c>
      <c r="U47" s="134"/>
    </row>
    <row r="48" spans="1:21" ht="12.75">
      <c r="A48" s="209">
        <v>22.5</v>
      </c>
      <c r="B48" s="196" t="s">
        <v>63</v>
      </c>
      <c r="C48" s="210">
        <v>23.1</v>
      </c>
      <c r="D48" s="201"/>
      <c r="E48" s="199"/>
      <c r="F48" s="199">
        <v>39</v>
      </c>
      <c r="G48" s="202"/>
      <c r="H48" s="371">
        <v>24</v>
      </c>
      <c r="I48" s="372" t="s">
        <v>63</v>
      </c>
      <c r="J48" s="373">
        <v>24.7</v>
      </c>
      <c r="K48" s="374"/>
      <c r="L48" s="375"/>
      <c r="M48" s="376">
        <v>39</v>
      </c>
      <c r="N48" s="377"/>
      <c r="O48" s="121">
        <v>24</v>
      </c>
      <c r="P48" s="122" t="s">
        <v>63</v>
      </c>
      <c r="Q48" s="123">
        <v>24.6</v>
      </c>
      <c r="R48" s="124"/>
      <c r="S48" s="125"/>
      <c r="T48" s="126">
        <v>39</v>
      </c>
      <c r="U48" s="127"/>
    </row>
    <row r="49" spans="1:21" ht="12.75">
      <c r="A49" s="209">
        <v>23.2</v>
      </c>
      <c r="B49" s="196" t="s">
        <v>63</v>
      </c>
      <c r="C49" s="210">
        <v>23.9</v>
      </c>
      <c r="D49" s="201"/>
      <c r="E49" s="199"/>
      <c r="F49" s="199">
        <v>40</v>
      </c>
      <c r="G49" s="202"/>
      <c r="H49" s="357">
        <v>24.8</v>
      </c>
      <c r="I49" s="358" t="s">
        <v>63</v>
      </c>
      <c r="J49" s="359">
        <v>25.4</v>
      </c>
      <c r="K49" s="360"/>
      <c r="L49" s="361"/>
      <c r="M49" s="362">
        <v>40</v>
      </c>
      <c r="N49" s="363"/>
      <c r="O49" s="114">
        <v>24.7</v>
      </c>
      <c r="P49" s="115" t="s">
        <v>63</v>
      </c>
      <c r="Q49" s="116">
        <v>25.4</v>
      </c>
      <c r="R49" s="117"/>
      <c r="S49" s="118"/>
      <c r="T49" s="119">
        <v>40</v>
      </c>
      <c r="U49" s="120"/>
    </row>
    <row r="50" spans="1:21" ht="12.75">
      <c r="A50" s="213">
        <v>24</v>
      </c>
      <c r="B50" s="214" t="s">
        <v>63</v>
      </c>
      <c r="C50" s="215">
        <v>24.6</v>
      </c>
      <c r="D50" s="216"/>
      <c r="E50" s="217"/>
      <c r="F50" s="218">
        <v>41</v>
      </c>
      <c r="G50" s="208"/>
      <c r="H50" s="385">
        <v>25.5</v>
      </c>
      <c r="I50" s="386" t="s">
        <v>63</v>
      </c>
      <c r="J50" s="387">
        <v>26.2</v>
      </c>
      <c r="K50" s="388"/>
      <c r="L50" s="389"/>
      <c r="M50" s="390">
        <v>41</v>
      </c>
      <c r="N50" s="391"/>
      <c r="O50" s="128">
        <v>25.5</v>
      </c>
      <c r="P50" s="129" t="s">
        <v>63</v>
      </c>
      <c r="Q50" s="130">
        <v>26.2</v>
      </c>
      <c r="R50" s="131"/>
      <c r="S50" s="132"/>
      <c r="T50" s="133">
        <v>41</v>
      </c>
      <c r="U50" s="134"/>
    </row>
    <row r="51" spans="1:21" ht="12.75">
      <c r="A51" s="219">
        <v>24.7</v>
      </c>
      <c r="B51" s="220" t="s">
        <v>63</v>
      </c>
      <c r="C51" s="221">
        <v>25.3</v>
      </c>
      <c r="D51" s="222"/>
      <c r="E51" s="223"/>
      <c r="F51" s="224">
        <v>42</v>
      </c>
      <c r="G51" s="225"/>
      <c r="H51" s="371">
        <v>26.3</v>
      </c>
      <c r="I51" s="372" t="s">
        <v>63</v>
      </c>
      <c r="J51" s="373">
        <v>26.9</v>
      </c>
      <c r="K51" s="374"/>
      <c r="L51" s="375"/>
      <c r="M51" s="376">
        <v>42</v>
      </c>
      <c r="N51" s="377"/>
      <c r="O51" s="121">
        <v>26.3</v>
      </c>
      <c r="P51" s="122" t="s">
        <v>63</v>
      </c>
      <c r="Q51" s="123">
        <v>27</v>
      </c>
      <c r="R51" s="124"/>
      <c r="S51" s="125"/>
      <c r="T51" s="126">
        <v>42</v>
      </c>
      <c r="U51" s="127"/>
    </row>
    <row r="52" spans="1:21" ht="12.75">
      <c r="A52" s="226">
        <v>25.4</v>
      </c>
      <c r="B52" s="227" t="s">
        <v>63</v>
      </c>
      <c r="C52" s="228">
        <v>26.1</v>
      </c>
      <c r="D52" s="229"/>
      <c r="E52" s="230"/>
      <c r="F52" s="231">
        <v>43</v>
      </c>
      <c r="G52" s="202"/>
      <c r="H52" s="357">
        <v>27</v>
      </c>
      <c r="I52" s="358" t="s">
        <v>63</v>
      </c>
      <c r="J52" s="359">
        <v>27.7</v>
      </c>
      <c r="K52" s="360"/>
      <c r="L52" s="361"/>
      <c r="M52" s="362">
        <v>43</v>
      </c>
      <c r="N52" s="363"/>
      <c r="O52" s="114">
        <v>27.1</v>
      </c>
      <c r="P52" s="115" t="s">
        <v>63</v>
      </c>
      <c r="Q52" s="116">
        <v>27.7</v>
      </c>
      <c r="R52" s="117"/>
      <c r="S52" s="118"/>
      <c r="T52" s="119">
        <v>43</v>
      </c>
      <c r="U52" s="120"/>
    </row>
    <row r="53" spans="1:21" ht="12.75">
      <c r="A53" s="232">
        <v>26.2</v>
      </c>
      <c r="B53" s="214" t="s">
        <v>63</v>
      </c>
      <c r="C53" s="215">
        <v>26.8</v>
      </c>
      <c r="D53" s="216"/>
      <c r="E53" s="217"/>
      <c r="F53" s="218">
        <v>44</v>
      </c>
      <c r="G53" s="208"/>
      <c r="H53" s="385">
        <v>27.8</v>
      </c>
      <c r="I53" s="386" t="s">
        <v>63</v>
      </c>
      <c r="J53" s="387">
        <v>28.4</v>
      </c>
      <c r="K53" s="388"/>
      <c r="L53" s="389"/>
      <c r="M53" s="390">
        <v>44</v>
      </c>
      <c r="N53" s="391"/>
      <c r="O53" s="128">
        <v>27.8</v>
      </c>
      <c r="P53" s="129" t="s">
        <v>63</v>
      </c>
      <c r="Q53" s="130">
        <v>28.5</v>
      </c>
      <c r="R53" s="131"/>
      <c r="S53" s="132"/>
      <c r="T53" s="133">
        <v>44</v>
      </c>
      <c r="U53" s="134"/>
    </row>
    <row r="54" spans="1:21" ht="12.75">
      <c r="A54" s="219">
        <v>26.9</v>
      </c>
      <c r="B54" s="220" t="s">
        <v>63</v>
      </c>
      <c r="C54" s="221">
        <v>27.5</v>
      </c>
      <c r="D54" s="222"/>
      <c r="E54" s="223"/>
      <c r="F54" s="224">
        <v>45</v>
      </c>
      <c r="G54" s="225"/>
      <c r="H54" s="371">
        <v>28.5</v>
      </c>
      <c r="I54" s="372" t="s">
        <v>63</v>
      </c>
      <c r="J54" s="373">
        <v>29.2</v>
      </c>
      <c r="K54" s="374"/>
      <c r="L54" s="375"/>
      <c r="M54" s="376">
        <v>45</v>
      </c>
      <c r="N54" s="414"/>
      <c r="O54" s="121">
        <v>28.6</v>
      </c>
      <c r="P54" s="122" t="s">
        <v>63</v>
      </c>
      <c r="Q54" s="123">
        <v>29.3</v>
      </c>
      <c r="R54" s="124"/>
      <c r="S54" s="125"/>
      <c r="T54" s="126">
        <v>45</v>
      </c>
      <c r="U54" s="127"/>
    </row>
    <row r="55" spans="1:21" ht="12.75">
      <c r="A55" s="226">
        <v>27.6</v>
      </c>
      <c r="B55" s="227" t="s">
        <v>63</v>
      </c>
      <c r="C55" s="228">
        <v>28.3</v>
      </c>
      <c r="D55" s="229"/>
      <c r="E55" s="230"/>
      <c r="F55" s="231">
        <v>46</v>
      </c>
      <c r="G55" s="202"/>
      <c r="H55" s="357">
        <v>29.3</v>
      </c>
      <c r="I55" s="358" t="s">
        <v>63</v>
      </c>
      <c r="J55" s="359">
        <v>29.9</v>
      </c>
      <c r="K55" s="360"/>
      <c r="L55" s="361"/>
      <c r="M55" s="362">
        <v>46</v>
      </c>
      <c r="N55" s="415"/>
      <c r="O55" s="114">
        <v>29.4</v>
      </c>
      <c r="P55" s="115" t="s">
        <v>63</v>
      </c>
      <c r="Q55" s="116">
        <v>30.1</v>
      </c>
      <c r="R55" s="117"/>
      <c r="S55" s="118"/>
      <c r="T55" s="119">
        <v>46</v>
      </c>
      <c r="U55" s="120"/>
    </row>
    <row r="56" spans="1:21" ht="12.75">
      <c r="A56" s="232">
        <v>28.4</v>
      </c>
      <c r="B56" s="214" t="s">
        <v>63</v>
      </c>
      <c r="C56" s="215">
        <v>29</v>
      </c>
      <c r="D56" s="216"/>
      <c r="E56" s="217"/>
      <c r="F56" s="218">
        <v>47</v>
      </c>
      <c r="G56" s="208"/>
      <c r="H56" s="385">
        <v>30</v>
      </c>
      <c r="I56" s="386" t="s">
        <v>63</v>
      </c>
      <c r="J56" s="387">
        <v>30.7</v>
      </c>
      <c r="K56" s="388"/>
      <c r="L56" s="389"/>
      <c r="M56" s="390">
        <v>47</v>
      </c>
      <c r="N56" s="416"/>
      <c r="O56" s="128">
        <v>30.2</v>
      </c>
      <c r="P56" s="129" t="s">
        <v>63</v>
      </c>
      <c r="Q56" s="130">
        <v>30.8</v>
      </c>
      <c r="R56" s="131"/>
      <c r="S56" s="132"/>
      <c r="T56" s="133">
        <v>47</v>
      </c>
      <c r="U56" s="134"/>
    </row>
    <row r="57" spans="1:21" ht="12.75">
      <c r="A57" s="219">
        <v>29.1</v>
      </c>
      <c r="B57" s="220" t="s">
        <v>63</v>
      </c>
      <c r="C57" s="221">
        <v>29.7</v>
      </c>
      <c r="D57" s="222"/>
      <c r="E57" s="223"/>
      <c r="F57" s="224">
        <v>48</v>
      </c>
      <c r="G57" s="225"/>
      <c r="H57" s="371">
        <v>30.8</v>
      </c>
      <c r="I57" s="372" t="s">
        <v>63</v>
      </c>
      <c r="J57" s="373">
        <v>31.4</v>
      </c>
      <c r="K57" s="374"/>
      <c r="L57" s="375"/>
      <c r="M57" s="376">
        <v>48</v>
      </c>
      <c r="N57" s="377"/>
      <c r="O57" s="1047">
        <v>30.9</v>
      </c>
      <c r="P57" s="1048" t="s">
        <v>63</v>
      </c>
      <c r="Q57" s="1049">
        <v>31.6</v>
      </c>
      <c r="R57" s="117"/>
      <c r="S57" s="118"/>
      <c r="T57" s="135">
        <v>48</v>
      </c>
      <c r="U57" s="120"/>
    </row>
    <row r="58" spans="1:21" ht="12.75">
      <c r="A58" s="226">
        <v>29.8</v>
      </c>
      <c r="B58" s="227" t="s">
        <v>63</v>
      </c>
      <c r="C58" s="228">
        <v>30.5</v>
      </c>
      <c r="D58" s="229"/>
      <c r="E58" s="230"/>
      <c r="F58" s="231">
        <v>49</v>
      </c>
      <c r="G58" s="202"/>
      <c r="H58" s="357">
        <v>31.5</v>
      </c>
      <c r="I58" s="358" t="s">
        <v>63</v>
      </c>
      <c r="J58" s="359">
        <v>32.2</v>
      </c>
      <c r="K58" s="360"/>
      <c r="L58" s="361"/>
      <c r="M58" s="362">
        <v>49</v>
      </c>
      <c r="N58" s="363"/>
      <c r="O58" s="1047">
        <v>31.7</v>
      </c>
      <c r="P58" s="1048" t="s">
        <v>63</v>
      </c>
      <c r="Q58" s="1049">
        <v>32.4</v>
      </c>
      <c r="R58" s="117"/>
      <c r="S58" s="118"/>
      <c r="T58" s="135">
        <v>49</v>
      </c>
      <c r="U58" s="120"/>
    </row>
    <row r="59" spans="1:21" ht="12.75">
      <c r="A59" s="232">
        <v>30.6</v>
      </c>
      <c r="B59" s="214" t="s">
        <v>63</v>
      </c>
      <c r="C59" s="215">
        <v>31.2</v>
      </c>
      <c r="D59" s="216"/>
      <c r="E59" s="217"/>
      <c r="F59" s="218">
        <v>50</v>
      </c>
      <c r="G59" s="208"/>
      <c r="H59" s="385">
        <v>32.3</v>
      </c>
      <c r="I59" s="386" t="s">
        <v>63</v>
      </c>
      <c r="J59" s="387">
        <v>32.9</v>
      </c>
      <c r="K59" s="388"/>
      <c r="L59" s="389"/>
      <c r="M59" s="390">
        <v>50</v>
      </c>
      <c r="N59" s="391"/>
      <c r="O59" s="1050">
        <v>32.5</v>
      </c>
      <c r="P59" s="1051" t="s">
        <v>63</v>
      </c>
      <c r="Q59" s="1052">
        <v>33.2</v>
      </c>
      <c r="R59" s="131"/>
      <c r="S59" s="132"/>
      <c r="T59" s="136">
        <v>50</v>
      </c>
      <c r="U59" s="134"/>
    </row>
    <row r="60" spans="1:21" ht="12.75">
      <c r="A60" s="226">
        <v>31.3</v>
      </c>
      <c r="B60" s="227" t="s">
        <v>63</v>
      </c>
      <c r="C60" s="1053">
        <v>31.9</v>
      </c>
      <c r="D60" s="229"/>
      <c r="E60" s="230"/>
      <c r="F60" s="231">
        <v>51</v>
      </c>
      <c r="G60" s="202"/>
      <c r="H60" s="371">
        <v>33</v>
      </c>
      <c r="I60" s="372" t="s">
        <v>63</v>
      </c>
      <c r="J60" s="373">
        <v>33.7</v>
      </c>
      <c r="K60" s="374"/>
      <c r="L60" s="375"/>
      <c r="M60" s="376">
        <v>51</v>
      </c>
      <c r="N60" s="377"/>
      <c r="O60" s="1047">
        <v>33.3</v>
      </c>
      <c r="P60" s="1048" t="s">
        <v>63</v>
      </c>
      <c r="Q60" s="1049">
        <v>33.9</v>
      </c>
      <c r="R60" s="117"/>
      <c r="S60" s="118"/>
      <c r="T60" s="135">
        <v>51</v>
      </c>
      <c r="U60" s="120"/>
    </row>
    <row r="61" spans="1:21" ht="12.75">
      <c r="A61" s="226">
        <v>32</v>
      </c>
      <c r="B61" s="227" t="s">
        <v>63</v>
      </c>
      <c r="C61" s="1053">
        <v>32.7</v>
      </c>
      <c r="D61" s="229"/>
      <c r="E61" s="230"/>
      <c r="F61" s="231">
        <v>52</v>
      </c>
      <c r="G61" s="202"/>
      <c r="H61" s="357">
        <v>33.8</v>
      </c>
      <c r="I61" s="358" t="s">
        <v>63</v>
      </c>
      <c r="J61" s="359">
        <v>34.5</v>
      </c>
      <c r="K61" s="360"/>
      <c r="L61" s="361"/>
      <c r="M61" s="362">
        <v>52</v>
      </c>
      <c r="N61" s="363"/>
      <c r="O61" s="1047">
        <v>34</v>
      </c>
      <c r="P61" s="1048" t="s">
        <v>63</v>
      </c>
      <c r="Q61" s="1049">
        <v>34.7</v>
      </c>
      <c r="R61" s="117"/>
      <c r="S61" s="118"/>
      <c r="T61" s="135">
        <v>52</v>
      </c>
      <c r="U61" s="120"/>
    </row>
    <row r="62" spans="1:21" ht="12.75">
      <c r="A62" s="232">
        <v>32.8</v>
      </c>
      <c r="B62" s="214" t="s">
        <v>63</v>
      </c>
      <c r="C62" s="1054">
        <v>33.4</v>
      </c>
      <c r="D62" s="216"/>
      <c r="E62" s="217"/>
      <c r="F62" s="218">
        <v>53</v>
      </c>
      <c r="G62" s="208"/>
      <c r="H62" s="385">
        <v>34.6</v>
      </c>
      <c r="I62" s="386" t="s">
        <v>63</v>
      </c>
      <c r="J62" s="387">
        <v>35.2</v>
      </c>
      <c r="K62" s="388"/>
      <c r="L62" s="389"/>
      <c r="M62" s="390">
        <v>53</v>
      </c>
      <c r="N62" s="391"/>
      <c r="O62" s="1050">
        <v>34.8</v>
      </c>
      <c r="P62" s="1051" t="s">
        <v>63</v>
      </c>
      <c r="Q62" s="1052">
        <v>35.5</v>
      </c>
      <c r="R62" s="131"/>
      <c r="S62" s="132"/>
      <c r="T62" s="136">
        <v>53</v>
      </c>
      <c r="U62" s="134"/>
    </row>
    <row r="63" spans="1:21" ht="12.75">
      <c r="A63" s="1055">
        <v>33.5</v>
      </c>
      <c r="B63" s="1056" t="s">
        <v>63</v>
      </c>
      <c r="C63" s="1053">
        <v>34.1</v>
      </c>
      <c r="D63" s="1057"/>
      <c r="E63" s="230"/>
      <c r="F63" s="231">
        <v>54</v>
      </c>
      <c r="G63" s="202"/>
      <c r="H63" s="357">
        <v>35.3</v>
      </c>
      <c r="I63" s="358" t="s">
        <v>63</v>
      </c>
      <c r="J63" s="415">
        <v>36</v>
      </c>
      <c r="K63" s="393"/>
      <c r="L63" s="394"/>
      <c r="M63" s="392">
        <v>54</v>
      </c>
      <c r="N63" s="363"/>
      <c r="O63" s="1047">
        <v>35.6</v>
      </c>
      <c r="P63" s="1048" t="s">
        <v>63</v>
      </c>
      <c r="Q63" s="1049">
        <v>36</v>
      </c>
      <c r="R63" s="117"/>
      <c r="S63" s="118"/>
      <c r="T63" s="135">
        <v>54</v>
      </c>
      <c r="U63" s="120"/>
    </row>
    <row r="64" spans="1:21" ht="12.75">
      <c r="A64" s="1055">
        <v>34.2</v>
      </c>
      <c r="B64" s="1056" t="s">
        <v>63</v>
      </c>
      <c r="C64" s="1053">
        <v>34.9</v>
      </c>
      <c r="D64" s="1057"/>
      <c r="E64" s="230"/>
      <c r="F64" s="1058">
        <v>55</v>
      </c>
      <c r="G64" s="202"/>
      <c r="H64" s="1059"/>
      <c r="I64" s="1060"/>
      <c r="J64" s="415"/>
      <c r="K64" s="393"/>
      <c r="L64" s="394"/>
      <c r="M64" s="1061"/>
      <c r="N64" s="363"/>
      <c r="O64" s="1047"/>
      <c r="P64" s="1048"/>
      <c r="Q64" s="1049"/>
      <c r="R64" s="117"/>
      <c r="S64" s="118"/>
      <c r="T64" s="1062"/>
      <c r="U64" s="120"/>
    </row>
    <row r="65" spans="1:21" ht="13.5" thickBot="1">
      <c r="A65" s="1063">
        <v>35</v>
      </c>
      <c r="B65" s="1064" t="s">
        <v>63</v>
      </c>
      <c r="C65" s="1065">
        <v>35.6</v>
      </c>
      <c r="D65" s="1066"/>
      <c r="E65" s="740"/>
      <c r="F65" s="241">
        <v>56</v>
      </c>
      <c r="G65" s="242"/>
      <c r="H65" s="1067"/>
      <c r="I65" s="1068"/>
      <c r="J65" s="1069"/>
      <c r="K65" s="410"/>
      <c r="L65" s="743"/>
      <c r="M65" s="409"/>
      <c r="N65" s="413"/>
      <c r="O65" s="139"/>
      <c r="P65" s="140"/>
      <c r="Q65" s="141"/>
      <c r="R65" s="142"/>
      <c r="S65" s="741"/>
      <c r="T65" s="144"/>
      <c r="U65" s="145"/>
    </row>
    <row r="66" spans="1:21" ht="12.75">
      <c r="A66" s="1055">
        <v>35.7</v>
      </c>
      <c r="B66" s="1056" t="s">
        <v>63</v>
      </c>
      <c r="C66" s="1053">
        <v>36</v>
      </c>
      <c r="D66" s="1057"/>
      <c r="E66" s="230"/>
      <c r="F66" s="233">
        <v>57</v>
      </c>
      <c r="G66" s="202"/>
      <c r="H66" s="357"/>
      <c r="I66" s="358"/>
      <c r="J66" s="392"/>
      <c r="K66" s="393"/>
      <c r="L66" s="394"/>
      <c r="M66" s="362"/>
      <c r="N66" s="363"/>
      <c r="O66" s="114"/>
      <c r="P66" s="115"/>
      <c r="Q66" s="135"/>
      <c r="R66" s="117"/>
      <c r="S66" s="118"/>
      <c r="T66" s="119"/>
      <c r="U66" s="120"/>
    </row>
    <row r="67" spans="1:21" ht="12.75">
      <c r="A67" s="1055"/>
      <c r="B67" s="1056"/>
      <c r="C67" s="1053"/>
      <c r="D67" s="1057"/>
      <c r="E67" s="230"/>
      <c r="F67" s="233"/>
      <c r="G67" s="202"/>
      <c r="H67" s="357"/>
      <c r="I67" s="358"/>
      <c r="J67" s="392"/>
      <c r="K67" s="393"/>
      <c r="L67" s="394"/>
      <c r="M67" s="362"/>
      <c r="N67" s="363"/>
      <c r="O67" s="114"/>
      <c r="P67" s="115"/>
      <c r="Q67" s="135"/>
      <c r="R67" s="117"/>
      <c r="S67" s="118"/>
      <c r="T67" s="119"/>
      <c r="U67" s="120"/>
    </row>
    <row r="68" spans="1:21" ht="12.75">
      <c r="A68" s="234">
        <v>37</v>
      </c>
      <c r="B68" s="1056" t="s">
        <v>63</v>
      </c>
      <c r="C68" s="233">
        <v>54</v>
      </c>
      <c r="D68" s="1057"/>
      <c r="E68" s="230"/>
      <c r="F68" s="235">
        <v>21</v>
      </c>
      <c r="G68" s="202"/>
      <c r="H68" s="398">
        <v>37</v>
      </c>
      <c r="I68" s="358" t="s">
        <v>63</v>
      </c>
      <c r="J68" s="392">
        <v>54</v>
      </c>
      <c r="K68" s="393"/>
      <c r="L68" s="394"/>
      <c r="M68" s="399">
        <v>18</v>
      </c>
      <c r="N68" s="363"/>
      <c r="O68" s="137">
        <v>37</v>
      </c>
      <c r="P68" s="115" t="s">
        <v>63</v>
      </c>
      <c r="Q68" s="135">
        <v>54</v>
      </c>
      <c r="R68" s="117"/>
      <c r="S68" s="118"/>
      <c r="T68" s="138">
        <v>18</v>
      </c>
      <c r="U68" s="120"/>
    </row>
    <row r="69" spans="1:21" ht="13.5" thickBot="1">
      <c r="A69" s="236"/>
      <c r="B69" s="237"/>
      <c r="C69" s="238"/>
      <c r="D69" s="239"/>
      <c r="E69" s="740"/>
      <c r="F69" s="241"/>
      <c r="G69" s="242"/>
      <c r="H69" s="407"/>
      <c r="I69" s="408"/>
      <c r="J69" s="409"/>
      <c r="K69" s="410"/>
      <c r="L69" s="743"/>
      <c r="M69" s="412"/>
      <c r="N69" s="413"/>
      <c r="O69" s="139"/>
      <c r="P69" s="140"/>
      <c r="Q69" s="141"/>
      <c r="R69" s="142"/>
      <c r="S69" s="741"/>
      <c r="T69" s="144"/>
      <c r="U69" s="145"/>
    </row>
  </sheetData>
  <sheetProtection/>
  <mergeCells count="34">
    <mergeCell ref="A8:D8"/>
    <mergeCell ref="E8:G8"/>
    <mergeCell ref="H8:K8"/>
    <mergeCell ref="L8:N8"/>
    <mergeCell ref="O8:R8"/>
    <mergeCell ref="S8:U8"/>
    <mergeCell ref="A7:D7"/>
    <mergeCell ref="E7:G7"/>
    <mergeCell ref="H7:K7"/>
    <mergeCell ref="L7:N7"/>
    <mergeCell ref="O7:R7"/>
    <mergeCell ref="S7:U7"/>
    <mergeCell ref="O5:P5"/>
    <mergeCell ref="Q5:R5"/>
    <mergeCell ref="S5:T5"/>
    <mergeCell ref="A6:B6"/>
    <mergeCell ref="C6:D6"/>
    <mergeCell ref="H6:I6"/>
    <mergeCell ref="J6:K6"/>
    <mergeCell ref="O6:P6"/>
    <mergeCell ref="Q6:R6"/>
    <mergeCell ref="A5:B5"/>
    <mergeCell ref="C5:D5"/>
    <mergeCell ref="E5:F5"/>
    <mergeCell ref="H5:I5"/>
    <mergeCell ref="J5:K5"/>
    <mergeCell ref="L5:M5"/>
    <mergeCell ref="A1:U1"/>
    <mergeCell ref="A2:U2"/>
    <mergeCell ref="A3:N3"/>
    <mergeCell ref="O3:U3"/>
    <mergeCell ref="A4:G4"/>
    <mergeCell ref="H4:N4"/>
    <mergeCell ref="O4:U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I44"/>
  <sheetViews>
    <sheetView zoomScalePageLayoutView="0" workbookViewId="0" topLeftCell="A1">
      <selection activeCell="Y45" sqref="Y45"/>
    </sheetView>
  </sheetViews>
  <sheetFormatPr defaultColWidth="9.140625" defaultRowHeight="12.75"/>
  <cols>
    <col min="1" max="1" width="7.421875" style="2" customWidth="1"/>
    <col min="2" max="2" width="13.00390625" style="2" customWidth="1"/>
    <col min="3" max="3" width="10.7109375" style="2" customWidth="1"/>
    <col min="4" max="5" width="10.28125" style="2" customWidth="1"/>
    <col min="6" max="7" width="10.7109375" style="2" customWidth="1"/>
    <col min="8" max="8" width="6.8515625" style="2" customWidth="1"/>
    <col min="9" max="9" width="7.8515625" style="2" customWidth="1"/>
  </cols>
  <sheetData>
    <row r="1" spans="1:9" ht="15.75">
      <c r="A1" s="1070"/>
      <c r="B1" s="1070" t="s">
        <v>24</v>
      </c>
      <c r="C1" s="1071" t="s">
        <v>91</v>
      </c>
      <c r="D1" s="1071"/>
      <c r="E1" s="1071"/>
      <c r="F1" s="1071"/>
      <c r="G1" s="1071"/>
      <c r="H1" s="1071"/>
      <c r="I1" s="1071"/>
    </row>
    <row r="2" spans="1:9" ht="26.25">
      <c r="A2" s="747" t="s">
        <v>25</v>
      </c>
      <c r="B2" s="747"/>
      <c r="C2" s="747"/>
      <c r="D2" s="749">
        <v>43760</v>
      </c>
      <c r="E2" s="749"/>
      <c r="F2" s="749"/>
      <c r="G2" s="749"/>
      <c r="H2" s="749"/>
      <c r="I2" s="749"/>
    </row>
    <row r="3" ht="13.5" thickBot="1"/>
    <row r="4" spans="1:9" ht="21" thickBot="1">
      <c r="A4" s="1019"/>
      <c r="B4" s="1020" t="s">
        <v>26</v>
      </c>
      <c r="C4" s="838"/>
      <c r="D4" s="838"/>
      <c r="E4" s="838"/>
      <c r="F4" s="839"/>
      <c r="G4" s="1019"/>
      <c r="H4" s="1019"/>
      <c r="I4" s="1019"/>
    </row>
    <row r="5" ht="13.5" thickBot="1"/>
    <row r="6" spans="3:4" ht="13.5" thickBot="1">
      <c r="C6" s="861" t="s">
        <v>27</v>
      </c>
      <c r="D6" s="839"/>
    </row>
    <row r="7" spans="3:4" ht="13.5" thickBot="1">
      <c r="C7" s="742" t="s">
        <v>28</v>
      </c>
      <c r="D7" s="319" t="s">
        <v>29</v>
      </c>
    </row>
    <row r="8" spans="2:6" ht="13.5" thickBot="1">
      <c r="B8" s="302" t="s">
        <v>30</v>
      </c>
      <c r="C8" s="303" t="s">
        <v>61</v>
      </c>
      <c r="D8" s="303" t="s">
        <v>47</v>
      </c>
      <c r="E8" s="302" t="s">
        <v>32</v>
      </c>
      <c r="F8" s="304" t="s">
        <v>42</v>
      </c>
    </row>
    <row r="9" spans="2:6" ht="12.75">
      <c r="B9" s="305" t="s">
        <v>3</v>
      </c>
      <c r="C9" s="306">
        <v>369</v>
      </c>
      <c r="D9" s="1021">
        <v>356</v>
      </c>
      <c r="E9" s="1022">
        <v>4</v>
      </c>
      <c r="F9" s="308">
        <v>3</v>
      </c>
    </row>
    <row r="10" spans="2:6" ht="12.75">
      <c r="B10" s="309" t="s">
        <v>5</v>
      </c>
      <c r="C10" s="310">
        <v>445</v>
      </c>
      <c r="D10" s="1023">
        <v>445</v>
      </c>
      <c r="E10" s="1024">
        <v>5</v>
      </c>
      <c r="F10" s="312">
        <v>5</v>
      </c>
    </row>
    <row r="11" spans="2:6" ht="12.75">
      <c r="B11" s="309" t="s">
        <v>6</v>
      </c>
      <c r="C11" s="310">
        <v>158</v>
      </c>
      <c r="D11" s="1023">
        <v>140</v>
      </c>
      <c r="E11" s="1024">
        <v>3</v>
      </c>
      <c r="F11" s="312">
        <v>11</v>
      </c>
    </row>
    <row r="12" spans="2:6" ht="12.75">
      <c r="B12" s="309" t="s">
        <v>4</v>
      </c>
      <c r="C12" s="310">
        <v>264</v>
      </c>
      <c r="D12" s="1023">
        <v>243</v>
      </c>
      <c r="E12" s="1024">
        <v>4</v>
      </c>
      <c r="F12" s="312">
        <v>15</v>
      </c>
    </row>
    <row r="13" spans="2:6" ht="12.75">
      <c r="B13" s="309" t="s">
        <v>7</v>
      </c>
      <c r="C13" s="310">
        <v>372</v>
      </c>
      <c r="D13" s="1023">
        <v>372</v>
      </c>
      <c r="E13" s="1024">
        <v>5</v>
      </c>
      <c r="F13" s="312">
        <v>1</v>
      </c>
    </row>
    <row r="14" spans="2:6" ht="12.75">
      <c r="B14" s="309" t="s">
        <v>8</v>
      </c>
      <c r="C14" s="310">
        <v>114</v>
      </c>
      <c r="D14" s="1023">
        <v>114</v>
      </c>
      <c r="E14" s="1024">
        <v>3</v>
      </c>
      <c r="F14" s="312">
        <v>13</v>
      </c>
    </row>
    <row r="15" spans="2:6" ht="12.75">
      <c r="B15" s="309" t="s">
        <v>9</v>
      </c>
      <c r="C15" s="310">
        <v>287</v>
      </c>
      <c r="D15" s="1023">
        <v>239</v>
      </c>
      <c r="E15" s="1024">
        <v>4</v>
      </c>
      <c r="F15" s="312">
        <v>17</v>
      </c>
    </row>
    <row r="16" spans="2:6" ht="12.75">
      <c r="B16" s="309" t="s">
        <v>10</v>
      </c>
      <c r="C16" s="310">
        <v>110</v>
      </c>
      <c r="D16" s="1023">
        <v>110</v>
      </c>
      <c r="E16" s="1024">
        <v>3</v>
      </c>
      <c r="F16" s="312">
        <v>9</v>
      </c>
    </row>
    <row r="17" spans="2:6" ht="13.5" thickBot="1">
      <c r="B17" s="313" t="s">
        <v>11</v>
      </c>
      <c r="C17" s="314">
        <v>262</v>
      </c>
      <c r="D17" s="1025">
        <v>262</v>
      </c>
      <c r="E17" s="1026">
        <v>4</v>
      </c>
      <c r="F17" s="316">
        <v>7</v>
      </c>
    </row>
    <row r="18" spans="2:6" ht="13.5" thickBot="1">
      <c r="B18" s="317" t="s">
        <v>12</v>
      </c>
      <c r="C18" s="318">
        <f>SUM(C9:C17)</f>
        <v>2381</v>
      </c>
      <c r="D18" s="318">
        <f>SUM(D9:D17)</f>
        <v>2281</v>
      </c>
      <c r="E18" s="319">
        <v>35</v>
      </c>
      <c r="F18" s="320"/>
    </row>
    <row r="19" spans="2:6" ht="12.75">
      <c r="B19" s="321" t="s">
        <v>13</v>
      </c>
      <c r="C19" s="306">
        <v>369</v>
      </c>
      <c r="D19" s="306">
        <v>356</v>
      </c>
      <c r="E19" s="1022">
        <v>4</v>
      </c>
      <c r="F19" s="322">
        <v>4</v>
      </c>
    </row>
    <row r="20" spans="2:6" ht="12.75">
      <c r="B20" s="309" t="s">
        <v>14</v>
      </c>
      <c r="C20" s="310">
        <v>445</v>
      </c>
      <c r="D20" s="310">
        <v>445</v>
      </c>
      <c r="E20" s="1024">
        <v>5</v>
      </c>
      <c r="F20" s="312">
        <v>6</v>
      </c>
    </row>
    <row r="21" spans="2:6" ht="12.75">
      <c r="B21" s="309" t="s">
        <v>15</v>
      </c>
      <c r="C21" s="310">
        <v>158</v>
      </c>
      <c r="D21" s="310">
        <v>140</v>
      </c>
      <c r="E21" s="1024">
        <v>3</v>
      </c>
      <c r="F21" s="312">
        <v>12</v>
      </c>
    </row>
    <row r="22" spans="2:6" ht="12.75">
      <c r="B22" s="309" t="s">
        <v>16</v>
      </c>
      <c r="C22" s="310">
        <v>264</v>
      </c>
      <c r="D22" s="310">
        <v>243</v>
      </c>
      <c r="E22" s="1024">
        <v>4</v>
      </c>
      <c r="F22" s="312">
        <v>16</v>
      </c>
    </row>
    <row r="23" spans="2:6" ht="12.75">
      <c r="B23" s="309" t="s">
        <v>17</v>
      </c>
      <c r="C23" s="310">
        <v>372</v>
      </c>
      <c r="D23" s="310">
        <v>372</v>
      </c>
      <c r="E23" s="1024">
        <v>5</v>
      </c>
      <c r="F23" s="312">
        <v>2</v>
      </c>
    </row>
    <row r="24" spans="2:6" ht="12.75">
      <c r="B24" s="309" t="s">
        <v>18</v>
      </c>
      <c r="C24" s="310">
        <v>114</v>
      </c>
      <c r="D24" s="310">
        <v>114</v>
      </c>
      <c r="E24" s="1024">
        <v>3</v>
      </c>
      <c r="F24" s="312">
        <v>14</v>
      </c>
    </row>
    <row r="25" spans="2:6" ht="12.75">
      <c r="B25" s="309" t="s">
        <v>19</v>
      </c>
      <c r="C25" s="310">
        <v>287</v>
      </c>
      <c r="D25" s="310">
        <v>239</v>
      </c>
      <c r="E25" s="1024">
        <v>4</v>
      </c>
      <c r="F25" s="312">
        <v>18</v>
      </c>
    </row>
    <row r="26" spans="2:6" ht="12.75">
      <c r="B26" s="309" t="s">
        <v>20</v>
      </c>
      <c r="C26" s="310">
        <v>110</v>
      </c>
      <c r="D26" s="310">
        <v>110</v>
      </c>
      <c r="E26" s="1024">
        <v>3</v>
      </c>
      <c r="F26" s="312">
        <v>10</v>
      </c>
    </row>
    <row r="27" spans="2:6" ht="13.5" thickBot="1">
      <c r="B27" s="323" t="s">
        <v>21</v>
      </c>
      <c r="C27" s="314">
        <v>262</v>
      </c>
      <c r="D27" s="314">
        <v>262</v>
      </c>
      <c r="E27" s="1026">
        <v>4</v>
      </c>
      <c r="F27" s="324">
        <v>8</v>
      </c>
    </row>
    <row r="28" spans="2:5" ht="13.5" thickBot="1">
      <c r="B28" s="325" t="s">
        <v>22</v>
      </c>
      <c r="C28" s="318">
        <f>SUM(C19:C27)</f>
        <v>2381</v>
      </c>
      <c r="D28" s="318">
        <f>SUM(D19:D27)</f>
        <v>2281</v>
      </c>
      <c r="E28" s="319">
        <v>35</v>
      </c>
    </row>
    <row r="29" spans="2:5" ht="13.5" thickBot="1">
      <c r="B29" s="326" t="s">
        <v>23</v>
      </c>
      <c r="C29" s="327">
        <f>C18+C28</f>
        <v>4762</v>
      </c>
      <c r="D29" s="327">
        <f>D18+D28</f>
        <v>4562</v>
      </c>
      <c r="E29" s="328">
        <v>70</v>
      </c>
    </row>
    <row r="30" spans="2:5" ht="13.5" thickBot="1">
      <c r="B30" s="82" t="s">
        <v>48</v>
      </c>
      <c r="C30" s="5">
        <v>66.4</v>
      </c>
      <c r="D30" s="1072" t="s">
        <v>88</v>
      </c>
      <c r="E30" s="329"/>
    </row>
    <row r="31" spans="2:5" ht="13.5" thickBot="1">
      <c r="B31" s="83" t="s">
        <v>49</v>
      </c>
      <c r="C31" s="84">
        <v>123</v>
      </c>
      <c r="D31" s="1073" t="s">
        <v>88</v>
      </c>
      <c r="E31" s="329"/>
    </row>
    <row r="32" spans="2:5" ht="13.5" thickBot="1">
      <c r="B32" s="83" t="s">
        <v>55</v>
      </c>
      <c r="C32" s="86">
        <v>33.1</v>
      </c>
      <c r="D32" s="1074"/>
      <c r="E32" s="329"/>
    </row>
    <row r="33" spans="2:5" ht="13.5" thickBot="1">
      <c r="B33" s="83" t="s">
        <v>56</v>
      </c>
      <c r="C33" s="88">
        <v>124</v>
      </c>
      <c r="D33" s="1075"/>
      <c r="E33" s="329"/>
    </row>
    <row r="34" spans="2:4" ht="13.5" thickBot="1">
      <c r="B34" s="83" t="s">
        <v>57</v>
      </c>
      <c r="C34" s="86">
        <v>33.3</v>
      </c>
      <c r="D34" s="1074"/>
    </row>
    <row r="35" spans="2:4" ht="13.5" thickBot="1">
      <c r="B35" s="83" t="s">
        <v>58</v>
      </c>
      <c r="C35" s="88">
        <v>123</v>
      </c>
      <c r="D35" s="1075"/>
    </row>
    <row r="36" spans="2:4" ht="13.5" thickBot="1">
      <c r="B36" s="90" t="s">
        <v>50</v>
      </c>
      <c r="C36" s="1076"/>
      <c r="D36" s="1034">
        <v>70.2</v>
      </c>
    </row>
    <row r="37" spans="2:4" ht="13.5" thickBot="1">
      <c r="B37" s="93" t="s">
        <v>51</v>
      </c>
      <c r="C37" s="1077"/>
      <c r="D37" s="1036">
        <v>126</v>
      </c>
    </row>
    <row r="38" spans="2:4" ht="13.5" thickBot="1">
      <c r="B38" s="93" t="s">
        <v>55</v>
      </c>
      <c r="C38" s="1078"/>
      <c r="D38" s="1038">
        <v>35.1</v>
      </c>
    </row>
    <row r="39" spans="2:4" ht="13.5" thickBot="1">
      <c r="B39" s="93" t="s">
        <v>56</v>
      </c>
      <c r="C39" s="1079"/>
      <c r="D39" s="1040">
        <v>127</v>
      </c>
    </row>
    <row r="40" spans="2:4" ht="13.5" thickBot="1">
      <c r="B40" s="90" t="s">
        <v>57</v>
      </c>
      <c r="C40" s="1080"/>
      <c r="D40" s="1043">
        <v>35.1</v>
      </c>
    </row>
    <row r="41" spans="2:4" ht="13.5" thickBot="1">
      <c r="B41" s="93" t="s">
        <v>58</v>
      </c>
      <c r="C41" s="1079"/>
      <c r="D41" s="1040">
        <v>125</v>
      </c>
    </row>
    <row r="43" spans="2:3" ht="12.75">
      <c r="B43" s="4" t="s">
        <v>52</v>
      </c>
      <c r="C43" s="2" t="s">
        <v>59</v>
      </c>
    </row>
    <row r="44" spans="2:3" ht="12.75">
      <c r="B44" s="4" t="s">
        <v>53</v>
      </c>
      <c r="C44" s="2" t="s">
        <v>60</v>
      </c>
    </row>
  </sheetData>
  <sheetProtection/>
  <mergeCells count="4">
    <mergeCell ref="A2:C2"/>
    <mergeCell ref="D2:I2"/>
    <mergeCell ref="B4:F4"/>
    <mergeCell ref="C6:D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N56"/>
  <sheetViews>
    <sheetView zoomScalePageLayoutView="0" workbookViewId="0" topLeftCell="A1">
      <selection activeCell="U26" sqref="U26"/>
    </sheetView>
  </sheetViews>
  <sheetFormatPr defaultColWidth="9.140625" defaultRowHeight="12.75"/>
  <cols>
    <col min="1" max="1" width="4.421875" style="1" customWidth="1"/>
    <col min="2" max="2" width="1.7109375" style="1" customWidth="1"/>
    <col min="3" max="3" width="4.421875" style="1" customWidth="1"/>
    <col min="4" max="4" width="1.7109375" style="0" customWidth="1"/>
    <col min="5" max="5" width="2.7109375" style="1" customWidth="1"/>
    <col min="6" max="7" width="3.421875" style="1" customWidth="1"/>
    <col min="8" max="8" width="4.421875" style="1" customWidth="1"/>
    <col min="9" max="9" width="1.7109375" style="1" customWidth="1"/>
    <col min="10" max="10" width="3.7109375" style="1" customWidth="1"/>
    <col min="11" max="11" width="1.7109375" style="0" customWidth="1"/>
    <col min="12" max="12" width="2.7109375" style="1" customWidth="1"/>
    <col min="13" max="14" width="3.421875" style="1" customWidth="1"/>
  </cols>
  <sheetData>
    <row r="1" spans="1:14" ht="16.5" thickBot="1">
      <c r="A1" s="1081" t="s">
        <v>92</v>
      </c>
      <c r="B1" s="1082"/>
      <c r="C1" s="1082"/>
      <c r="D1" s="1082"/>
      <c r="E1" s="1082"/>
      <c r="F1" s="1082"/>
      <c r="G1" s="1082"/>
      <c r="H1" s="1082"/>
      <c r="I1" s="1082"/>
      <c r="J1" s="1082"/>
      <c r="K1" s="1082"/>
      <c r="L1" s="1082"/>
      <c r="M1" s="1082"/>
      <c r="N1" s="1083"/>
    </row>
    <row r="2" spans="1:14" ht="21" thickBot="1">
      <c r="A2" s="840" t="s">
        <v>33</v>
      </c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839"/>
    </row>
    <row r="3" spans="1:14" ht="21" thickBot="1">
      <c r="A3" s="840" t="s">
        <v>34</v>
      </c>
      <c r="B3" s="838"/>
      <c r="C3" s="838"/>
      <c r="D3" s="838"/>
      <c r="E3" s="838"/>
      <c r="F3" s="838"/>
      <c r="G3" s="838"/>
      <c r="H3" s="840" t="s">
        <v>35</v>
      </c>
      <c r="I3" s="838"/>
      <c r="J3" s="838"/>
      <c r="K3" s="838"/>
      <c r="L3" s="838"/>
      <c r="M3" s="838"/>
      <c r="N3" s="839"/>
    </row>
    <row r="4" spans="1:14" ht="13.5" thickBot="1">
      <c r="A4" s="855" t="s">
        <v>62</v>
      </c>
      <c r="B4" s="856"/>
      <c r="C4" s="856"/>
      <c r="D4" s="856"/>
      <c r="E4" s="856"/>
      <c r="F4" s="856"/>
      <c r="G4" s="857"/>
      <c r="H4" s="849" t="s">
        <v>44</v>
      </c>
      <c r="I4" s="850"/>
      <c r="J4" s="850"/>
      <c r="K4" s="850"/>
      <c r="L4" s="850"/>
      <c r="M4" s="850"/>
      <c r="N4" s="851"/>
    </row>
    <row r="5" spans="1:14" ht="12.75">
      <c r="A5" s="780" t="s">
        <v>0</v>
      </c>
      <c r="B5" s="781"/>
      <c r="C5" s="793">
        <v>66.4</v>
      </c>
      <c r="D5" s="793"/>
      <c r="E5" s="781" t="s">
        <v>1</v>
      </c>
      <c r="F5" s="781"/>
      <c r="G5" s="192">
        <v>70</v>
      </c>
      <c r="H5" s="823" t="s">
        <v>0</v>
      </c>
      <c r="I5" s="789"/>
      <c r="J5" s="842">
        <v>70.2</v>
      </c>
      <c r="K5" s="842"/>
      <c r="L5" s="789" t="s">
        <v>1</v>
      </c>
      <c r="M5" s="789"/>
      <c r="N5" s="104">
        <v>70</v>
      </c>
    </row>
    <row r="6" spans="1:14" ht="13.5" thickBot="1">
      <c r="A6" s="791" t="s">
        <v>2</v>
      </c>
      <c r="B6" s="792"/>
      <c r="C6" s="790">
        <v>123</v>
      </c>
      <c r="D6" s="790"/>
      <c r="E6" s="193"/>
      <c r="F6" s="193"/>
      <c r="G6" s="194"/>
      <c r="H6" s="824" t="s">
        <v>2</v>
      </c>
      <c r="I6" s="825"/>
      <c r="J6" s="844">
        <v>126</v>
      </c>
      <c r="K6" s="844"/>
      <c r="L6" s="105"/>
      <c r="M6" s="105"/>
      <c r="N6" s="106"/>
    </row>
    <row r="7" spans="1:14" ht="12.75">
      <c r="A7" s="826" t="s">
        <v>41</v>
      </c>
      <c r="B7" s="827"/>
      <c r="C7" s="827"/>
      <c r="D7" s="828"/>
      <c r="E7" s="832" t="s">
        <v>40</v>
      </c>
      <c r="F7" s="827"/>
      <c r="G7" s="833"/>
      <c r="H7" s="799" t="s">
        <v>41</v>
      </c>
      <c r="I7" s="800"/>
      <c r="J7" s="800"/>
      <c r="K7" s="801"/>
      <c r="L7" s="805" t="s">
        <v>40</v>
      </c>
      <c r="M7" s="800"/>
      <c r="N7" s="806"/>
    </row>
    <row r="8" spans="1:14" ht="13.5" thickBot="1">
      <c r="A8" s="829" t="s">
        <v>38</v>
      </c>
      <c r="B8" s="830"/>
      <c r="C8" s="830"/>
      <c r="D8" s="831"/>
      <c r="E8" s="834" t="s">
        <v>38</v>
      </c>
      <c r="F8" s="830"/>
      <c r="G8" s="835"/>
      <c r="H8" s="802" t="s">
        <v>38</v>
      </c>
      <c r="I8" s="803"/>
      <c r="J8" s="803"/>
      <c r="K8" s="804"/>
      <c r="L8" s="807" t="s">
        <v>38</v>
      </c>
      <c r="M8" s="803"/>
      <c r="N8" s="808"/>
    </row>
    <row r="9" spans="1:14" ht="12.75">
      <c r="A9" s="195">
        <v>-0.8</v>
      </c>
      <c r="B9" s="196" t="s">
        <v>63</v>
      </c>
      <c r="C9" s="197">
        <v>0</v>
      </c>
      <c r="D9" s="198"/>
      <c r="E9" s="199"/>
      <c r="F9" s="199">
        <v>-4</v>
      </c>
      <c r="G9" s="200"/>
      <c r="H9" s="107">
        <v>-2.4</v>
      </c>
      <c r="I9" s="108" t="s">
        <v>63</v>
      </c>
      <c r="J9" s="109">
        <v>-1.6</v>
      </c>
      <c r="K9" s="110"/>
      <c r="L9" s="111"/>
      <c r="M9" s="112">
        <v>-2</v>
      </c>
      <c r="N9" s="113"/>
    </row>
    <row r="10" spans="1:14" ht="12.75">
      <c r="A10" s="195">
        <v>0.1</v>
      </c>
      <c r="B10" s="196" t="s">
        <v>63</v>
      </c>
      <c r="C10" s="197">
        <v>1</v>
      </c>
      <c r="D10" s="201"/>
      <c r="E10" s="199"/>
      <c r="F10" s="199">
        <v>-3</v>
      </c>
      <c r="G10" s="202"/>
      <c r="H10" s="114">
        <v>-1.5</v>
      </c>
      <c r="I10" s="115" t="s">
        <v>63</v>
      </c>
      <c r="J10" s="116">
        <v>-0.7</v>
      </c>
      <c r="K10" s="117"/>
      <c r="L10" s="118"/>
      <c r="M10" s="119">
        <v>-1</v>
      </c>
      <c r="N10" s="120"/>
    </row>
    <row r="11" spans="1:14" ht="12.75">
      <c r="A11" s="203">
        <v>1.1</v>
      </c>
      <c r="B11" s="204" t="s">
        <v>63</v>
      </c>
      <c r="C11" s="205">
        <v>1.9</v>
      </c>
      <c r="D11" s="206"/>
      <c r="E11" s="207"/>
      <c r="F11" s="207">
        <v>-2</v>
      </c>
      <c r="G11" s="208"/>
      <c r="H11" s="114">
        <v>-0.6</v>
      </c>
      <c r="I11" s="115" t="s">
        <v>63</v>
      </c>
      <c r="J11" s="116">
        <v>0.2</v>
      </c>
      <c r="K11" s="117"/>
      <c r="L11" s="118"/>
      <c r="M11" s="119">
        <v>0</v>
      </c>
      <c r="N11" s="120"/>
    </row>
    <row r="12" spans="1:14" ht="12.75">
      <c r="A12" s="195">
        <v>2</v>
      </c>
      <c r="B12" s="196" t="s">
        <v>63</v>
      </c>
      <c r="C12" s="197">
        <v>2.8</v>
      </c>
      <c r="D12" s="201"/>
      <c r="E12" s="199"/>
      <c r="F12" s="199">
        <v>-1</v>
      </c>
      <c r="G12" s="202"/>
      <c r="H12" s="121">
        <v>0.3</v>
      </c>
      <c r="I12" s="122" t="s">
        <v>63</v>
      </c>
      <c r="J12" s="123">
        <v>1.1</v>
      </c>
      <c r="K12" s="124"/>
      <c r="L12" s="125"/>
      <c r="M12" s="126">
        <v>1</v>
      </c>
      <c r="N12" s="127"/>
    </row>
    <row r="13" spans="1:14" ht="12.75">
      <c r="A13" s="195">
        <v>2.9</v>
      </c>
      <c r="B13" s="196" t="s">
        <v>63</v>
      </c>
      <c r="C13" s="197">
        <v>3.7</v>
      </c>
      <c r="D13" s="201"/>
      <c r="E13" s="199"/>
      <c r="F13" s="199">
        <v>0</v>
      </c>
      <c r="G13" s="202"/>
      <c r="H13" s="114">
        <v>1.2</v>
      </c>
      <c r="I13" s="115" t="s">
        <v>63</v>
      </c>
      <c r="J13" s="116">
        <v>2</v>
      </c>
      <c r="K13" s="117"/>
      <c r="L13" s="118"/>
      <c r="M13" s="119">
        <v>2</v>
      </c>
      <c r="N13" s="120"/>
    </row>
    <row r="14" spans="1:14" ht="12.75">
      <c r="A14" s="203">
        <v>3.8</v>
      </c>
      <c r="B14" s="204" t="s">
        <v>63</v>
      </c>
      <c r="C14" s="205">
        <v>4.6</v>
      </c>
      <c r="D14" s="206"/>
      <c r="E14" s="207"/>
      <c r="F14" s="207">
        <v>1</v>
      </c>
      <c r="G14" s="208"/>
      <c r="H14" s="128">
        <v>2.1</v>
      </c>
      <c r="I14" s="129" t="s">
        <v>63</v>
      </c>
      <c r="J14" s="130">
        <v>2.9</v>
      </c>
      <c r="K14" s="131"/>
      <c r="L14" s="132"/>
      <c r="M14" s="133">
        <v>3</v>
      </c>
      <c r="N14" s="134"/>
    </row>
    <row r="15" spans="1:14" ht="12.75">
      <c r="A15" s="209">
        <v>4.7</v>
      </c>
      <c r="B15" s="196" t="s">
        <v>63</v>
      </c>
      <c r="C15" s="210">
        <v>5.6</v>
      </c>
      <c r="D15" s="201"/>
      <c r="E15" s="199"/>
      <c r="F15" s="199">
        <v>2</v>
      </c>
      <c r="G15" s="202"/>
      <c r="H15" s="114">
        <v>3</v>
      </c>
      <c r="I15" s="115" t="s">
        <v>63</v>
      </c>
      <c r="J15" s="116">
        <v>3.8</v>
      </c>
      <c r="K15" s="117"/>
      <c r="L15" s="118"/>
      <c r="M15" s="119">
        <v>4</v>
      </c>
      <c r="N15" s="120"/>
    </row>
    <row r="16" spans="1:14" ht="12.75">
      <c r="A16" s="209">
        <v>5.7</v>
      </c>
      <c r="B16" s="196" t="s">
        <v>63</v>
      </c>
      <c r="C16" s="210">
        <v>6.5</v>
      </c>
      <c r="D16" s="201"/>
      <c r="E16" s="199"/>
      <c r="F16" s="199">
        <v>3</v>
      </c>
      <c r="G16" s="202"/>
      <c r="H16" s="114">
        <v>3.9</v>
      </c>
      <c r="I16" s="115" t="s">
        <v>63</v>
      </c>
      <c r="J16" s="116">
        <v>4.7</v>
      </c>
      <c r="K16" s="117"/>
      <c r="L16" s="118"/>
      <c r="M16" s="119">
        <v>5</v>
      </c>
      <c r="N16" s="120"/>
    </row>
    <row r="17" spans="1:14" ht="12.75">
      <c r="A17" s="211">
        <v>6.6</v>
      </c>
      <c r="B17" s="204" t="s">
        <v>63</v>
      </c>
      <c r="C17" s="212">
        <v>7.4</v>
      </c>
      <c r="D17" s="206"/>
      <c r="E17" s="207"/>
      <c r="F17" s="207">
        <v>4</v>
      </c>
      <c r="G17" s="208"/>
      <c r="H17" s="114">
        <v>4.8</v>
      </c>
      <c r="I17" s="115" t="s">
        <v>63</v>
      </c>
      <c r="J17" s="116">
        <v>5.6</v>
      </c>
      <c r="K17" s="117"/>
      <c r="L17" s="118"/>
      <c r="M17" s="119">
        <v>6</v>
      </c>
      <c r="N17" s="120"/>
    </row>
    <row r="18" spans="1:14" ht="12.75">
      <c r="A18" s="209">
        <v>7.5</v>
      </c>
      <c r="B18" s="196" t="s">
        <v>63</v>
      </c>
      <c r="C18" s="210">
        <v>8.3</v>
      </c>
      <c r="D18" s="201"/>
      <c r="E18" s="199"/>
      <c r="F18" s="199">
        <v>5</v>
      </c>
      <c r="G18" s="202"/>
      <c r="H18" s="121">
        <v>5.7</v>
      </c>
      <c r="I18" s="122" t="s">
        <v>63</v>
      </c>
      <c r="J18" s="123">
        <v>6.5</v>
      </c>
      <c r="K18" s="124"/>
      <c r="L18" s="125"/>
      <c r="M18" s="126">
        <v>7</v>
      </c>
      <c r="N18" s="127"/>
    </row>
    <row r="19" spans="1:14" ht="12.75">
      <c r="A19" s="209">
        <v>8.4</v>
      </c>
      <c r="B19" s="196" t="s">
        <v>63</v>
      </c>
      <c r="C19" s="210">
        <v>9.2</v>
      </c>
      <c r="D19" s="201"/>
      <c r="E19" s="199"/>
      <c r="F19" s="199">
        <v>6</v>
      </c>
      <c r="G19" s="202"/>
      <c r="H19" s="114">
        <v>6.6</v>
      </c>
      <c r="I19" s="115" t="s">
        <v>63</v>
      </c>
      <c r="J19" s="116">
        <v>7.4</v>
      </c>
      <c r="K19" s="117"/>
      <c r="L19" s="118"/>
      <c r="M19" s="119">
        <v>8</v>
      </c>
      <c r="N19" s="120"/>
    </row>
    <row r="20" spans="1:14" ht="12.75">
      <c r="A20" s="211">
        <v>9.3</v>
      </c>
      <c r="B20" s="204" t="s">
        <v>63</v>
      </c>
      <c r="C20" s="212">
        <v>10.1</v>
      </c>
      <c r="D20" s="206"/>
      <c r="E20" s="207"/>
      <c r="F20" s="207">
        <v>7</v>
      </c>
      <c r="G20" s="208"/>
      <c r="H20" s="128">
        <v>7.5</v>
      </c>
      <c r="I20" s="129" t="s">
        <v>63</v>
      </c>
      <c r="J20" s="130">
        <v>8.3</v>
      </c>
      <c r="K20" s="131"/>
      <c r="L20" s="132"/>
      <c r="M20" s="133">
        <v>9</v>
      </c>
      <c r="N20" s="134"/>
    </row>
    <row r="21" spans="1:14" ht="12.75">
      <c r="A21" s="209">
        <v>10.2</v>
      </c>
      <c r="B21" s="196" t="s">
        <v>63</v>
      </c>
      <c r="C21" s="210">
        <v>11.1</v>
      </c>
      <c r="D21" s="201"/>
      <c r="E21" s="199"/>
      <c r="F21" s="199">
        <v>8</v>
      </c>
      <c r="G21" s="202"/>
      <c r="H21" s="114">
        <v>8.4</v>
      </c>
      <c r="I21" s="115" t="s">
        <v>63</v>
      </c>
      <c r="J21" s="116">
        <v>9.2</v>
      </c>
      <c r="K21" s="117"/>
      <c r="L21" s="118"/>
      <c r="M21" s="119">
        <v>10</v>
      </c>
      <c r="N21" s="120"/>
    </row>
    <row r="22" spans="1:14" ht="12.75">
      <c r="A22" s="209">
        <v>11.2</v>
      </c>
      <c r="B22" s="196" t="s">
        <v>63</v>
      </c>
      <c r="C22" s="210">
        <v>12</v>
      </c>
      <c r="D22" s="201"/>
      <c r="E22" s="199"/>
      <c r="F22" s="199">
        <v>9</v>
      </c>
      <c r="G22" s="202"/>
      <c r="H22" s="114">
        <v>9.3</v>
      </c>
      <c r="I22" s="115" t="s">
        <v>63</v>
      </c>
      <c r="J22" s="116">
        <v>10.1</v>
      </c>
      <c r="K22" s="117"/>
      <c r="L22" s="118"/>
      <c r="M22" s="119">
        <v>11</v>
      </c>
      <c r="N22" s="120"/>
    </row>
    <row r="23" spans="1:14" ht="12.75">
      <c r="A23" s="211">
        <v>12.1</v>
      </c>
      <c r="B23" s="204" t="s">
        <v>63</v>
      </c>
      <c r="C23" s="212">
        <v>12.9</v>
      </c>
      <c r="D23" s="206"/>
      <c r="E23" s="207"/>
      <c r="F23" s="207">
        <v>10</v>
      </c>
      <c r="G23" s="208"/>
      <c r="H23" s="114">
        <v>10.2</v>
      </c>
      <c r="I23" s="115" t="s">
        <v>63</v>
      </c>
      <c r="J23" s="116">
        <v>11</v>
      </c>
      <c r="K23" s="117"/>
      <c r="L23" s="118"/>
      <c r="M23" s="119">
        <v>12</v>
      </c>
      <c r="N23" s="120"/>
    </row>
    <row r="24" spans="1:14" ht="12.75">
      <c r="A24" s="209">
        <v>13</v>
      </c>
      <c r="B24" s="196" t="s">
        <v>63</v>
      </c>
      <c r="C24" s="210">
        <v>13.8</v>
      </c>
      <c r="D24" s="201"/>
      <c r="E24" s="199"/>
      <c r="F24" s="199">
        <v>11</v>
      </c>
      <c r="G24" s="202"/>
      <c r="H24" s="121">
        <v>11.1</v>
      </c>
      <c r="I24" s="122" t="s">
        <v>63</v>
      </c>
      <c r="J24" s="123">
        <v>11.9</v>
      </c>
      <c r="K24" s="124"/>
      <c r="L24" s="125"/>
      <c r="M24" s="126">
        <v>13</v>
      </c>
      <c r="N24" s="127"/>
    </row>
    <row r="25" spans="1:14" ht="12.75">
      <c r="A25" s="209">
        <v>13.9</v>
      </c>
      <c r="B25" s="196" t="s">
        <v>63</v>
      </c>
      <c r="C25" s="210">
        <v>14.7</v>
      </c>
      <c r="D25" s="201"/>
      <c r="E25" s="199"/>
      <c r="F25" s="199">
        <v>12</v>
      </c>
      <c r="G25" s="202"/>
      <c r="H25" s="114">
        <v>12</v>
      </c>
      <c r="I25" s="115" t="s">
        <v>63</v>
      </c>
      <c r="J25" s="116">
        <v>12.8</v>
      </c>
      <c r="K25" s="117"/>
      <c r="L25" s="118"/>
      <c r="M25" s="119">
        <v>14</v>
      </c>
      <c r="N25" s="120"/>
    </row>
    <row r="26" spans="1:14" ht="12.75">
      <c r="A26" s="211">
        <v>14.8</v>
      </c>
      <c r="B26" s="204" t="s">
        <v>63</v>
      </c>
      <c r="C26" s="212">
        <v>15.7</v>
      </c>
      <c r="D26" s="206"/>
      <c r="E26" s="207"/>
      <c r="F26" s="207">
        <v>13</v>
      </c>
      <c r="G26" s="208"/>
      <c r="H26" s="128">
        <v>12.9</v>
      </c>
      <c r="I26" s="129" t="s">
        <v>63</v>
      </c>
      <c r="J26" s="130">
        <v>13.7</v>
      </c>
      <c r="K26" s="131"/>
      <c r="L26" s="132"/>
      <c r="M26" s="133">
        <v>15</v>
      </c>
      <c r="N26" s="134"/>
    </row>
    <row r="27" spans="1:14" ht="12.75">
      <c r="A27" s="209">
        <v>15.8</v>
      </c>
      <c r="B27" s="196" t="s">
        <v>63</v>
      </c>
      <c r="C27" s="210">
        <v>16.6</v>
      </c>
      <c r="D27" s="201"/>
      <c r="E27" s="199"/>
      <c r="F27" s="199">
        <v>14</v>
      </c>
      <c r="G27" s="202"/>
      <c r="H27" s="114">
        <v>13.8</v>
      </c>
      <c r="I27" s="115" t="s">
        <v>63</v>
      </c>
      <c r="J27" s="116">
        <v>14.6</v>
      </c>
      <c r="K27" s="117"/>
      <c r="L27" s="118"/>
      <c r="M27" s="119">
        <v>16</v>
      </c>
      <c r="N27" s="120"/>
    </row>
    <row r="28" spans="1:14" ht="12.75">
      <c r="A28" s="209">
        <v>16.7</v>
      </c>
      <c r="B28" s="196" t="s">
        <v>63</v>
      </c>
      <c r="C28" s="210">
        <v>17.5</v>
      </c>
      <c r="D28" s="201"/>
      <c r="E28" s="199"/>
      <c r="F28" s="199">
        <v>15</v>
      </c>
      <c r="G28" s="202"/>
      <c r="H28" s="114">
        <v>14.7</v>
      </c>
      <c r="I28" s="115" t="s">
        <v>63</v>
      </c>
      <c r="J28" s="116">
        <v>15.5</v>
      </c>
      <c r="K28" s="117"/>
      <c r="L28" s="118"/>
      <c r="M28" s="119">
        <v>17</v>
      </c>
      <c r="N28" s="120"/>
    </row>
    <row r="29" spans="1:14" ht="12.75">
      <c r="A29" s="211">
        <v>17.6</v>
      </c>
      <c r="B29" s="204" t="s">
        <v>63</v>
      </c>
      <c r="C29" s="212">
        <v>18.4</v>
      </c>
      <c r="D29" s="206"/>
      <c r="E29" s="207"/>
      <c r="F29" s="207">
        <v>16</v>
      </c>
      <c r="G29" s="208"/>
      <c r="H29" s="114">
        <v>15.6</v>
      </c>
      <c r="I29" s="115" t="s">
        <v>63</v>
      </c>
      <c r="J29" s="116">
        <v>16.4</v>
      </c>
      <c r="K29" s="117"/>
      <c r="L29" s="118"/>
      <c r="M29" s="119">
        <v>18</v>
      </c>
      <c r="N29" s="120"/>
    </row>
    <row r="30" spans="1:14" ht="12.75">
      <c r="A30" s="209">
        <v>18.5</v>
      </c>
      <c r="B30" s="196" t="s">
        <v>63</v>
      </c>
      <c r="C30" s="210">
        <v>19.3</v>
      </c>
      <c r="D30" s="201"/>
      <c r="E30" s="199"/>
      <c r="F30" s="199">
        <v>17</v>
      </c>
      <c r="G30" s="202"/>
      <c r="H30" s="121">
        <v>16.5</v>
      </c>
      <c r="I30" s="122" t="s">
        <v>63</v>
      </c>
      <c r="J30" s="123">
        <v>17.3</v>
      </c>
      <c r="K30" s="124"/>
      <c r="L30" s="125"/>
      <c r="M30" s="126">
        <v>19</v>
      </c>
      <c r="N30" s="127"/>
    </row>
    <row r="31" spans="1:14" ht="12.75">
      <c r="A31" s="209">
        <v>19.4</v>
      </c>
      <c r="B31" s="196" t="s">
        <v>63</v>
      </c>
      <c r="C31" s="210">
        <v>20.3</v>
      </c>
      <c r="D31" s="201"/>
      <c r="E31" s="199"/>
      <c r="F31" s="199">
        <v>18</v>
      </c>
      <c r="G31" s="202"/>
      <c r="H31" s="114">
        <v>17.4</v>
      </c>
      <c r="I31" s="115" t="s">
        <v>63</v>
      </c>
      <c r="J31" s="116">
        <v>18.2</v>
      </c>
      <c r="K31" s="117"/>
      <c r="L31" s="118"/>
      <c r="M31" s="119">
        <v>20</v>
      </c>
      <c r="N31" s="120"/>
    </row>
    <row r="32" spans="1:14" ht="12.75">
      <c r="A32" s="211">
        <v>20.4</v>
      </c>
      <c r="B32" s="204" t="s">
        <v>63</v>
      </c>
      <c r="C32" s="212">
        <v>21.2</v>
      </c>
      <c r="D32" s="206"/>
      <c r="E32" s="207"/>
      <c r="F32" s="207">
        <v>19</v>
      </c>
      <c r="G32" s="208"/>
      <c r="H32" s="128">
        <v>18.3</v>
      </c>
      <c r="I32" s="129" t="s">
        <v>63</v>
      </c>
      <c r="J32" s="130">
        <v>19.1</v>
      </c>
      <c r="K32" s="131"/>
      <c r="L32" s="132"/>
      <c r="M32" s="133">
        <v>21</v>
      </c>
      <c r="N32" s="134"/>
    </row>
    <row r="33" spans="1:14" ht="12.75">
      <c r="A33" s="209">
        <v>21.3</v>
      </c>
      <c r="B33" s="196" t="s">
        <v>63</v>
      </c>
      <c r="C33" s="210">
        <v>22.1</v>
      </c>
      <c r="D33" s="201"/>
      <c r="E33" s="199"/>
      <c r="F33" s="199">
        <v>20</v>
      </c>
      <c r="G33" s="202"/>
      <c r="H33" s="114">
        <v>19.2</v>
      </c>
      <c r="I33" s="115" t="s">
        <v>63</v>
      </c>
      <c r="J33" s="116">
        <v>19.9</v>
      </c>
      <c r="K33" s="117"/>
      <c r="L33" s="118"/>
      <c r="M33" s="119">
        <v>22</v>
      </c>
      <c r="N33" s="120"/>
    </row>
    <row r="34" spans="1:14" ht="12.75">
      <c r="A34" s="209">
        <v>22.2</v>
      </c>
      <c r="B34" s="196" t="s">
        <v>63</v>
      </c>
      <c r="C34" s="210">
        <v>23</v>
      </c>
      <c r="D34" s="201"/>
      <c r="E34" s="199"/>
      <c r="F34" s="199">
        <v>21</v>
      </c>
      <c r="G34" s="202"/>
      <c r="H34" s="114">
        <v>20</v>
      </c>
      <c r="I34" s="115" t="s">
        <v>63</v>
      </c>
      <c r="J34" s="116">
        <v>20.8</v>
      </c>
      <c r="K34" s="117"/>
      <c r="L34" s="118"/>
      <c r="M34" s="119">
        <v>23</v>
      </c>
      <c r="N34" s="120"/>
    </row>
    <row r="35" spans="1:14" ht="12.75">
      <c r="A35" s="211">
        <v>23.1</v>
      </c>
      <c r="B35" s="204" t="s">
        <v>63</v>
      </c>
      <c r="C35" s="212">
        <v>23.9</v>
      </c>
      <c r="D35" s="206"/>
      <c r="E35" s="207"/>
      <c r="F35" s="207">
        <v>22</v>
      </c>
      <c r="G35" s="208"/>
      <c r="H35" s="114">
        <v>20.9</v>
      </c>
      <c r="I35" s="115" t="s">
        <v>63</v>
      </c>
      <c r="J35" s="116">
        <v>21.7</v>
      </c>
      <c r="K35" s="117"/>
      <c r="L35" s="118"/>
      <c r="M35" s="119">
        <v>24</v>
      </c>
      <c r="N35" s="120"/>
    </row>
    <row r="36" spans="1:14" ht="12.75">
      <c r="A36" s="209">
        <v>24</v>
      </c>
      <c r="B36" s="196" t="s">
        <v>63</v>
      </c>
      <c r="C36" s="210">
        <v>24.8</v>
      </c>
      <c r="D36" s="201"/>
      <c r="E36" s="199"/>
      <c r="F36" s="199">
        <v>23</v>
      </c>
      <c r="G36" s="202"/>
      <c r="H36" s="121">
        <v>21.8</v>
      </c>
      <c r="I36" s="122" t="s">
        <v>63</v>
      </c>
      <c r="J36" s="123">
        <v>22.6</v>
      </c>
      <c r="K36" s="124"/>
      <c r="L36" s="125"/>
      <c r="M36" s="126">
        <v>25</v>
      </c>
      <c r="N36" s="127"/>
    </row>
    <row r="37" spans="1:14" ht="12.75">
      <c r="A37" s="209">
        <v>24.9</v>
      </c>
      <c r="B37" s="196" t="s">
        <v>63</v>
      </c>
      <c r="C37" s="210">
        <v>25.8</v>
      </c>
      <c r="D37" s="201"/>
      <c r="E37" s="199"/>
      <c r="F37" s="199">
        <v>24</v>
      </c>
      <c r="G37" s="202"/>
      <c r="H37" s="114">
        <v>22.7</v>
      </c>
      <c r="I37" s="115" t="s">
        <v>63</v>
      </c>
      <c r="J37" s="116">
        <v>23.5</v>
      </c>
      <c r="K37" s="117"/>
      <c r="L37" s="118"/>
      <c r="M37" s="119">
        <v>26</v>
      </c>
      <c r="N37" s="120"/>
    </row>
    <row r="38" spans="1:14" ht="12.75">
      <c r="A38" s="211">
        <v>25.9</v>
      </c>
      <c r="B38" s="204" t="s">
        <v>63</v>
      </c>
      <c r="C38" s="212">
        <v>26.7</v>
      </c>
      <c r="D38" s="206"/>
      <c r="E38" s="207"/>
      <c r="F38" s="207">
        <v>25</v>
      </c>
      <c r="G38" s="208"/>
      <c r="H38" s="128">
        <v>23.6</v>
      </c>
      <c r="I38" s="129" t="s">
        <v>63</v>
      </c>
      <c r="J38" s="130">
        <v>24.4</v>
      </c>
      <c r="K38" s="131"/>
      <c r="L38" s="132"/>
      <c r="M38" s="133">
        <v>27</v>
      </c>
      <c r="N38" s="134"/>
    </row>
    <row r="39" spans="1:14" ht="12.75">
      <c r="A39" s="209">
        <v>26.8</v>
      </c>
      <c r="B39" s="196" t="s">
        <v>63</v>
      </c>
      <c r="C39" s="210">
        <v>27.6</v>
      </c>
      <c r="D39" s="201"/>
      <c r="E39" s="199"/>
      <c r="F39" s="199">
        <v>26</v>
      </c>
      <c r="G39" s="202"/>
      <c r="H39" s="121">
        <v>24.5</v>
      </c>
      <c r="I39" s="122" t="s">
        <v>63</v>
      </c>
      <c r="J39" s="123">
        <v>25.3</v>
      </c>
      <c r="K39" s="124"/>
      <c r="L39" s="125"/>
      <c r="M39" s="126">
        <v>28</v>
      </c>
      <c r="N39" s="127"/>
    </row>
    <row r="40" spans="1:14" ht="12.75">
      <c r="A40" s="209">
        <v>27.7</v>
      </c>
      <c r="B40" s="196" t="s">
        <v>63</v>
      </c>
      <c r="C40" s="210">
        <v>28.5</v>
      </c>
      <c r="D40" s="201"/>
      <c r="E40" s="199"/>
      <c r="F40" s="199">
        <v>27</v>
      </c>
      <c r="G40" s="202"/>
      <c r="H40" s="114">
        <v>25.4</v>
      </c>
      <c r="I40" s="115" t="s">
        <v>63</v>
      </c>
      <c r="J40" s="116">
        <v>26.2</v>
      </c>
      <c r="K40" s="117"/>
      <c r="L40" s="118"/>
      <c r="M40" s="119">
        <v>29</v>
      </c>
      <c r="N40" s="120"/>
    </row>
    <row r="41" spans="1:14" ht="12.75">
      <c r="A41" s="211">
        <v>28.6</v>
      </c>
      <c r="B41" s="204" t="s">
        <v>63</v>
      </c>
      <c r="C41" s="212">
        <v>29.4</v>
      </c>
      <c r="D41" s="206"/>
      <c r="E41" s="207"/>
      <c r="F41" s="207">
        <v>28</v>
      </c>
      <c r="G41" s="208"/>
      <c r="H41" s="128">
        <v>26.3</v>
      </c>
      <c r="I41" s="129" t="s">
        <v>63</v>
      </c>
      <c r="J41" s="130">
        <v>27.1</v>
      </c>
      <c r="K41" s="131"/>
      <c r="L41" s="132"/>
      <c r="M41" s="133">
        <v>30</v>
      </c>
      <c r="N41" s="134"/>
    </row>
    <row r="42" spans="1:14" ht="12.75">
      <c r="A42" s="209">
        <v>29.5</v>
      </c>
      <c r="B42" s="196" t="s">
        <v>63</v>
      </c>
      <c r="C42" s="210">
        <v>30.4</v>
      </c>
      <c r="D42" s="201"/>
      <c r="E42" s="199"/>
      <c r="F42" s="199">
        <v>29</v>
      </c>
      <c r="G42" s="202"/>
      <c r="H42" s="121">
        <v>27.2</v>
      </c>
      <c r="I42" s="122" t="s">
        <v>63</v>
      </c>
      <c r="J42" s="123">
        <v>28</v>
      </c>
      <c r="K42" s="124"/>
      <c r="L42" s="125"/>
      <c r="M42" s="126">
        <v>31</v>
      </c>
      <c r="N42" s="127"/>
    </row>
    <row r="43" spans="1:14" ht="12.75">
      <c r="A43" s="209">
        <v>30.5</v>
      </c>
      <c r="B43" s="196" t="s">
        <v>63</v>
      </c>
      <c r="C43" s="210">
        <v>31.3</v>
      </c>
      <c r="D43" s="201"/>
      <c r="E43" s="199"/>
      <c r="F43" s="199">
        <v>30</v>
      </c>
      <c r="G43" s="202"/>
      <c r="H43" s="114">
        <v>28.1</v>
      </c>
      <c r="I43" s="115" t="s">
        <v>63</v>
      </c>
      <c r="J43" s="116">
        <v>28.9</v>
      </c>
      <c r="K43" s="117"/>
      <c r="L43" s="118"/>
      <c r="M43" s="119">
        <v>32</v>
      </c>
      <c r="N43" s="120"/>
    </row>
    <row r="44" spans="1:14" ht="12.75">
      <c r="A44" s="211">
        <v>31.4</v>
      </c>
      <c r="B44" s="204" t="s">
        <v>63</v>
      </c>
      <c r="C44" s="212">
        <v>32.2</v>
      </c>
      <c r="D44" s="206"/>
      <c r="E44" s="207"/>
      <c r="F44" s="207">
        <v>31</v>
      </c>
      <c r="G44" s="208"/>
      <c r="H44" s="128">
        <v>29</v>
      </c>
      <c r="I44" s="129" t="s">
        <v>63</v>
      </c>
      <c r="J44" s="130">
        <v>29.8</v>
      </c>
      <c r="K44" s="131"/>
      <c r="L44" s="132"/>
      <c r="M44" s="133">
        <v>33</v>
      </c>
      <c r="N44" s="134"/>
    </row>
    <row r="45" spans="1:14" ht="12.75">
      <c r="A45" s="209">
        <v>32.3</v>
      </c>
      <c r="B45" s="196" t="s">
        <v>63</v>
      </c>
      <c r="C45" s="210">
        <v>33.1</v>
      </c>
      <c r="D45" s="201"/>
      <c r="E45" s="199"/>
      <c r="F45" s="199">
        <v>32</v>
      </c>
      <c r="G45" s="202"/>
      <c r="H45" s="121">
        <v>29.9</v>
      </c>
      <c r="I45" s="122" t="s">
        <v>63</v>
      </c>
      <c r="J45" s="123">
        <v>30.7</v>
      </c>
      <c r="K45" s="124"/>
      <c r="L45" s="125"/>
      <c r="M45" s="126">
        <v>34</v>
      </c>
      <c r="N45" s="127"/>
    </row>
    <row r="46" spans="1:14" ht="12.75">
      <c r="A46" s="209">
        <v>33.2</v>
      </c>
      <c r="B46" s="196" t="s">
        <v>63</v>
      </c>
      <c r="C46" s="210">
        <v>34</v>
      </c>
      <c r="D46" s="201"/>
      <c r="E46" s="199"/>
      <c r="F46" s="199">
        <v>33</v>
      </c>
      <c r="G46" s="202"/>
      <c r="H46" s="114">
        <v>30.8</v>
      </c>
      <c r="I46" s="115" t="s">
        <v>63</v>
      </c>
      <c r="J46" s="116">
        <v>31.6</v>
      </c>
      <c r="K46" s="117"/>
      <c r="L46" s="118"/>
      <c r="M46" s="119">
        <v>35</v>
      </c>
      <c r="N46" s="120"/>
    </row>
    <row r="47" spans="1:14" ht="12.75">
      <c r="A47" s="211">
        <v>34.1</v>
      </c>
      <c r="B47" s="204" t="s">
        <v>63</v>
      </c>
      <c r="C47" s="212">
        <v>35</v>
      </c>
      <c r="D47" s="206"/>
      <c r="E47" s="207"/>
      <c r="F47" s="207">
        <v>34</v>
      </c>
      <c r="G47" s="208"/>
      <c r="H47" s="128">
        <v>31.7</v>
      </c>
      <c r="I47" s="129" t="s">
        <v>63</v>
      </c>
      <c r="J47" s="130">
        <v>32.5</v>
      </c>
      <c r="K47" s="131"/>
      <c r="L47" s="132"/>
      <c r="M47" s="133">
        <v>36</v>
      </c>
      <c r="N47" s="134"/>
    </row>
    <row r="48" spans="1:14" ht="12.75">
      <c r="A48" s="209">
        <v>35.1</v>
      </c>
      <c r="B48" s="196" t="s">
        <v>63</v>
      </c>
      <c r="C48" s="210">
        <v>35.9</v>
      </c>
      <c r="D48" s="201"/>
      <c r="E48" s="199"/>
      <c r="F48" s="199">
        <v>35</v>
      </c>
      <c r="G48" s="202"/>
      <c r="H48" s="121">
        <v>32.6</v>
      </c>
      <c r="I48" s="122" t="s">
        <v>63</v>
      </c>
      <c r="J48" s="123">
        <v>33.4</v>
      </c>
      <c r="K48" s="124"/>
      <c r="L48" s="125"/>
      <c r="M48" s="126">
        <v>37</v>
      </c>
      <c r="N48" s="127"/>
    </row>
    <row r="49" spans="1:14" ht="12.75">
      <c r="A49" s="209">
        <v>36</v>
      </c>
      <c r="B49" s="196"/>
      <c r="C49" s="210"/>
      <c r="D49" s="201"/>
      <c r="E49" s="199"/>
      <c r="F49" s="199">
        <v>36</v>
      </c>
      <c r="G49" s="202"/>
      <c r="H49" s="114">
        <v>33.5</v>
      </c>
      <c r="I49" s="115" t="s">
        <v>63</v>
      </c>
      <c r="J49" s="116">
        <v>34.3</v>
      </c>
      <c r="K49" s="117"/>
      <c r="L49" s="118"/>
      <c r="M49" s="119">
        <v>38</v>
      </c>
      <c r="N49" s="120"/>
    </row>
    <row r="50" spans="1:14" ht="12.75">
      <c r="A50" s="213"/>
      <c r="B50" s="214"/>
      <c r="C50" s="215"/>
      <c r="D50" s="216"/>
      <c r="E50" s="217"/>
      <c r="F50" s="218"/>
      <c r="G50" s="208"/>
      <c r="H50" s="128">
        <v>34.4</v>
      </c>
      <c r="I50" s="129" t="s">
        <v>63</v>
      </c>
      <c r="J50" s="130">
        <v>35.2</v>
      </c>
      <c r="K50" s="131"/>
      <c r="L50" s="132"/>
      <c r="M50" s="133">
        <v>39</v>
      </c>
      <c r="N50" s="134"/>
    </row>
    <row r="51" spans="1:14" ht="12.75">
      <c r="A51" s="219"/>
      <c r="B51" s="220"/>
      <c r="C51" s="221"/>
      <c r="D51" s="222"/>
      <c r="E51" s="223"/>
      <c r="F51" s="224"/>
      <c r="G51" s="225"/>
      <c r="H51" s="121">
        <v>35.3</v>
      </c>
      <c r="I51" s="122" t="s">
        <v>63</v>
      </c>
      <c r="J51" s="123">
        <v>36</v>
      </c>
      <c r="K51" s="124"/>
      <c r="L51" s="125"/>
      <c r="M51" s="126">
        <v>40</v>
      </c>
      <c r="N51" s="127"/>
    </row>
    <row r="52" spans="1:14" ht="12.75">
      <c r="A52" s="226"/>
      <c r="B52" s="227"/>
      <c r="C52" s="228"/>
      <c r="D52" s="229"/>
      <c r="E52" s="230"/>
      <c r="F52" s="231"/>
      <c r="G52" s="202"/>
      <c r="H52" s="114"/>
      <c r="I52" s="115"/>
      <c r="J52" s="116"/>
      <c r="K52" s="117"/>
      <c r="L52" s="118"/>
      <c r="M52" s="119"/>
      <c r="N52" s="120"/>
    </row>
    <row r="53" spans="1:14" ht="12.75">
      <c r="A53" s="232"/>
      <c r="B53" s="214"/>
      <c r="C53" s="215"/>
      <c r="D53" s="216"/>
      <c r="E53" s="217"/>
      <c r="F53" s="218"/>
      <c r="G53" s="208"/>
      <c r="H53" s="128"/>
      <c r="I53" s="129"/>
      <c r="J53" s="130"/>
      <c r="K53" s="131"/>
      <c r="L53" s="132"/>
      <c r="M53" s="133"/>
      <c r="N53" s="134"/>
    </row>
    <row r="54" spans="1:14" ht="12.75">
      <c r="A54" s="226"/>
      <c r="B54" s="227"/>
      <c r="C54" s="233"/>
      <c r="D54" s="229"/>
      <c r="E54" s="230"/>
      <c r="F54" s="231"/>
      <c r="G54" s="202"/>
      <c r="H54" s="114"/>
      <c r="I54" s="115"/>
      <c r="J54" s="135"/>
      <c r="K54" s="117"/>
      <c r="L54" s="118"/>
      <c r="M54" s="119"/>
      <c r="N54" s="120"/>
    </row>
    <row r="55" spans="1:14" ht="12.75">
      <c r="A55" s="234" t="s">
        <v>93</v>
      </c>
      <c r="B55" s="227"/>
      <c r="C55" s="233"/>
      <c r="D55" s="229"/>
      <c r="E55" s="230"/>
      <c r="F55" s="1084">
        <v>0</v>
      </c>
      <c r="G55" s="1085"/>
      <c r="H55" s="1086" t="s">
        <v>93</v>
      </c>
      <c r="I55" s="115"/>
      <c r="J55" s="135"/>
      <c r="K55" s="117"/>
      <c r="L55" s="118"/>
      <c r="M55" s="138">
        <v>4</v>
      </c>
      <c r="N55" s="120"/>
    </row>
    <row r="56" spans="1:14" ht="13.5" thickBot="1">
      <c r="A56" s="236"/>
      <c r="B56" s="237"/>
      <c r="C56" s="238"/>
      <c r="D56" s="239"/>
      <c r="E56" s="740"/>
      <c r="F56" s="241"/>
      <c r="G56" s="242"/>
      <c r="H56" s="139"/>
      <c r="I56" s="140"/>
      <c r="J56" s="141"/>
      <c r="K56" s="142"/>
      <c r="L56" s="741"/>
      <c r="M56" s="144"/>
      <c r="N56" s="145"/>
    </row>
  </sheetData>
  <sheetProtection/>
  <mergeCells count="24">
    <mergeCell ref="L7:N7"/>
    <mergeCell ref="A8:D8"/>
    <mergeCell ref="E8:G8"/>
    <mergeCell ref="H8:K8"/>
    <mergeCell ref="L8:N8"/>
    <mergeCell ref="A6:B6"/>
    <mergeCell ref="H6:I6"/>
    <mergeCell ref="J6:K6"/>
    <mergeCell ref="A7:D7"/>
    <mergeCell ref="E7:G7"/>
    <mergeCell ref="H7:K7"/>
    <mergeCell ref="A5:B5"/>
    <mergeCell ref="C5:D5"/>
    <mergeCell ref="E5:F5"/>
    <mergeCell ref="H5:I5"/>
    <mergeCell ref="J5:K5"/>
    <mergeCell ref="L5:M5"/>
    <mergeCell ref="C6:D6"/>
    <mergeCell ref="A1:N1"/>
    <mergeCell ref="A2:N2"/>
    <mergeCell ref="A3:G3"/>
    <mergeCell ref="H3:N3"/>
    <mergeCell ref="A4:G4"/>
    <mergeCell ref="H4:N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D62"/>
  <sheetViews>
    <sheetView zoomScalePageLayoutView="0" workbookViewId="0" topLeftCell="A1">
      <selection activeCell="AZ47" sqref="AZ47"/>
    </sheetView>
  </sheetViews>
  <sheetFormatPr defaultColWidth="9.140625" defaultRowHeight="12.75"/>
  <cols>
    <col min="1" max="1" width="4.57421875" style="1" customWidth="1"/>
    <col min="2" max="2" width="1.7109375" style="1" customWidth="1"/>
    <col min="3" max="3" width="3.7109375" style="1" customWidth="1"/>
    <col min="4" max="4" width="2.421875" style="0" customWidth="1"/>
    <col min="5" max="5" width="2.7109375" style="1" customWidth="1"/>
    <col min="6" max="6" width="3.57421875" style="1" customWidth="1"/>
    <col min="7" max="7" width="4.7109375" style="1" customWidth="1"/>
    <col min="8" max="8" width="4.57421875" style="1" customWidth="1"/>
    <col min="9" max="9" width="1.7109375" style="1" customWidth="1"/>
    <col min="10" max="10" width="3.7109375" style="1" customWidth="1"/>
    <col min="11" max="11" width="1.7109375" style="0" customWidth="1"/>
    <col min="12" max="12" width="2.7109375" style="1" customWidth="1"/>
    <col min="13" max="13" width="3.57421875" style="1" customWidth="1"/>
    <col min="14" max="14" width="3.421875" style="1" customWidth="1"/>
    <col min="15" max="15" width="4.57421875" style="1" customWidth="1"/>
    <col min="16" max="16" width="1.7109375" style="1" customWidth="1"/>
    <col min="17" max="17" width="4.421875" style="1" customWidth="1"/>
    <col min="18" max="18" width="1.7109375" style="0" customWidth="1"/>
    <col min="19" max="19" width="2.7109375" style="1" customWidth="1"/>
    <col min="20" max="20" width="3.57421875" style="1" customWidth="1"/>
    <col min="21" max="21" width="3.421875" style="1" customWidth="1"/>
    <col min="22" max="22" width="4.57421875" style="1" customWidth="1"/>
    <col min="23" max="23" width="1.7109375" style="1" customWidth="1"/>
    <col min="24" max="24" width="3.7109375" style="1" customWidth="1"/>
    <col min="25" max="25" width="1.7109375" style="0" customWidth="1"/>
    <col min="26" max="26" width="2.7109375" style="1" customWidth="1"/>
    <col min="27" max="27" width="3.57421875" style="1" customWidth="1"/>
    <col min="28" max="28" width="3.421875" style="1" customWidth="1"/>
    <col min="29" max="29" width="4.57421875" style="1" customWidth="1"/>
    <col min="30" max="30" width="1.7109375" style="1" customWidth="1"/>
    <col min="31" max="31" width="3.7109375" style="1" customWidth="1"/>
    <col min="32" max="32" width="1.7109375" style="0" customWidth="1"/>
    <col min="33" max="33" width="2.7109375" style="1" customWidth="1"/>
    <col min="34" max="34" width="3.57421875" style="1" customWidth="1"/>
    <col min="35" max="35" width="3.421875" style="1" customWidth="1"/>
    <col min="36" max="36" width="4.57421875" style="1" customWidth="1"/>
    <col min="37" max="37" width="1.7109375" style="1" customWidth="1"/>
    <col min="38" max="38" width="4.421875" style="1" customWidth="1"/>
    <col min="39" max="39" width="1.7109375" style="0" customWidth="1"/>
    <col min="40" max="40" width="2.7109375" style="1" customWidth="1"/>
    <col min="41" max="41" width="3.57421875" style="1" customWidth="1"/>
    <col min="42" max="42" width="3.421875" style="1" customWidth="1"/>
    <col min="43" max="43" width="4.57421875" style="1" customWidth="1"/>
    <col min="44" max="44" width="1.7109375" style="1" customWidth="1"/>
    <col min="45" max="45" width="3.7109375" style="1" customWidth="1"/>
    <col min="46" max="46" width="1.7109375" style="0" customWidth="1"/>
    <col min="47" max="47" width="2.7109375" style="1" customWidth="1"/>
    <col min="48" max="48" width="3.57421875" style="1" customWidth="1"/>
    <col min="49" max="49" width="3.421875" style="1" customWidth="1"/>
    <col min="50" max="50" width="4.57421875" style="1" customWidth="1"/>
    <col min="51" max="51" width="1.7109375" style="1" customWidth="1"/>
    <col min="52" max="52" width="3.7109375" style="1" customWidth="1"/>
    <col min="53" max="53" width="1.7109375" style="0" customWidth="1"/>
    <col min="54" max="54" width="2.7109375" style="1" customWidth="1"/>
    <col min="55" max="55" width="3.57421875" style="1" customWidth="1"/>
    <col min="56" max="56" width="3.421875" style="1" customWidth="1"/>
  </cols>
  <sheetData>
    <row r="1" spans="1:56" ht="21" thickBot="1">
      <c r="A1" s="836" t="s">
        <v>64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  <c r="O1" s="837"/>
      <c r="P1" s="837"/>
      <c r="Q1" s="837"/>
      <c r="R1" s="837"/>
      <c r="S1" s="837"/>
      <c r="T1" s="837"/>
      <c r="U1" s="837"/>
      <c r="V1" s="837"/>
      <c r="W1" s="837"/>
      <c r="X1" s="837"/>
      <c r="Y1" s="837"/>
      <c r="Z1" s="837"/>
      <c r="AA1" s="837"/>
      <c r="AB1" s="837"/>
      <c r="AC1" s="837"/>
      <c r="AD1" s="837"/>
      <c r="AE1" s="837"/>
      <c r="AF1" s="837"/>
      <c r="AG1" s="837"/>
      <c r="AH1" s="837"/>
      <c r="AI1" s="837"/>
      <c r="AJ1" s="838"/>
      <c r="AK1" s="838"/>
      <c r="AL1" s="838"/>
      <c r="AM1" s="838"/>
      <c r="AN1" s="838"/>
      <c r="AO1" s="838"/>
      <c r="AP1" s="838"/>
      <c r="AQ1" s="838"/>
      <c r="AR1" s="838"/>
      <c r="AS1" s="838"/>
      <c r="AT1" s="838"/>
      <c r="AU1" s="838"/>
      <c r="AV1" s="838"/>
      <c r="AW1" s="838"/>
      <c r="AX1" s="838"/>
      <c r="AY1" s="838"/>
      <c r="AZ1" s="838"/>
      <c r="BA1" s="838"/>
      <c r="BB1" s="838"/>
      <c r="BC1" s="838"/>
      <c r="BD1" s="839"/>
    </row>
    <row r="2" spans="1:56" ht="21" thickBot="1">
      <c r="A2" s="840" t="s">
        <v>33</v>
      </c>
      <c r="B2" s="841"/>
      <c r="C2" s="841"/>
      <c r="D2" s="841"/>
      <c r="E2" s="841"/>
      <c r="F2" s="841"/>
      <c r="G2" s="841"/>
      <c r="H2" s="841"/>
      <c r="I2" s="841"/>
      <c r="J2" s="841"/>
      <c r="K2" s="841"/>
      <c r="L2" s="841"/>
      <c r="M2" s="841"/>
      <c r="N2" s="841"/>
      <c r="O2" s="841"/>
      <c r="P2" s="841"/>
      <c r="Q2" s="841"/>
      <c r="R2" s="841"/>
      <c r="S2" s="841"/>
      <c r="T2" s="841"/>
      <c r="U2" s="841"/>
      <c r="V2" s="841"/>
      <c r="W2" s="841"/>
      <c r="X2" s="841"/>
      <c r="Y2" s="841"/>
      <c r="Z2" s="841"/>
      <c r="AA2" s="841"/>
      <c r="AB2" s="841"/>
      <c r="AC2" s="841"/>
      <c r="AD2" s="841"/>
      <c r="AE2" s="841"/>
      <c r="AF2" s="841"/>
      <c r="AG2" s="841"/>
      <c r="AH2" s="841"/>
      <c r="AI2" s="841"/>
      <c r="AJ2" s="838"/>
      <c r="AK2" s="838"/>
      <c r="AL2" s="838"/>
      <c r="AM2" s="838"/>
      <c r="AN2" s="838"/>
      <c r="AO2" s="838"/>
      <c r="AP2" s="838"/>
      <c r="AQ2" s="838"/>
      <c r="AR2" s="838"/>
      <c r="AS2" s="838"/>
      <c r="AT2" s="838"/>
      <c r="AU2" s="838"/>
      <c r="AV2" s="838"/>
      <c r="AW2" s="838"/>
      <c r="AX2" s="838"/>
      <c r="AY2" s="838"/>
      <c r="AZ2" s="838"/>
      <c r="BA2" s="838"/>
      <c r="BB2" s="838"/>
      <c r="BC2" s="838"/>
      <c r="BD2" s="839"/>
    </row>
    <row r="3" spans="1:56" ht="21" thickBot="1">
      <c r="A3" s="840" t="s">
        <v>34</v>
      </c>
      <c r="B3" s="841"/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841"/>
      <c r="P3" s="841"/>
      <c r="Q3" s="841"/>
      <c r="R3" s="841"/>
      <c r="S3" s="841"/>
      <c r="T3" s="841"/>
      <c r="U3" s="841"/>
      <c r="V3" s="838"/>
      <c r="W3" s="838"/>
      <c r="X3" s="838"/>
      <c r="Y3" s="838"/>
      <c r="Z3" s="838"/>
      <c r="AA3" s="838"/>
      <c r="AB3" s="838"/>
      <c r="AC3" s="838"/>
      <c r="AD3" s="838"/>
      <c r="AE3" s="838"/>
      <c r="AF3" s="838"/>
      <c r="AG3" s="838"/>
      <c r="AH3" s="838"/>
      <c r="AI3" s="839"/>
      <c r="AJ3" s="840" t="s">
        <v>35</v>
      </c>
      <c r="AK3" s="841"/>
      <c r="AL3" s="841"/>
      <c r="AM3" s="841"/>
      <c r="AN3" s="841"/>
      <c r="AO3" s="841"/>
      <c r="AP3" s="841"/>
      <c r="AQ3" s="838"/>
      <c r="AR3" s="838"/>
      <c r="AS3" s="838"/>
      <c r="AT3" s="838"/>
      <c r="AU3" s="838"/>
      <c r="AV3" s="838"/>
      <c r="AW3" s="838"/>
      <c r="AX3" s="838"/>
      <c r="AY3" s="838"/>
      <c r="AZ3" s="838"/>
      <c r="BA3" s="838"/>
      <c r="BB3" s="838"/>
      <c r="BC3" s="838"/>
      <c r="BD3" s="839"/>
    </row>
    <row r="4" spans="1:56" ht="13.5" thickBot="1">
      <c r="A4" s="782" t="s">
        <v>36</v>
      </c>
      <c r="B4" s="783"/>
      <c r="C4" s="783"/>
      <c r="D4" s="783"/>
      <c r="E4" s="783"/>
      <c r="F4" s="783"/>
      <c r="G4" s="784"/>
      <c r="H4" s="771" t="s">
        <v>43</v>
      </c>
      <c r="I4" s="772"/>
      <c r="J4" s="772"/>
      <c r="K4" s="772"/>
      <c r="L4" s="772"/>
      <c r="M4" s="772"/>
      <c r="N4" s="773"/>
      <c r="O4" s="785" t="s">
        <v>62</v>
      </c>
      <c r="P4" s="786"/>
      <c r="Q4" s="786"/>
      <c r="R4" s="786"/>
      <c r="S4" s="786"/>
      <c r="T4" s="786"/>
      <c r="U4" s="787"/>
      <c r="V4" s="852" t="s">
        <v>54</v>
      </c>
      <c r="W4" s="853"/>
      <c r="X4" s="853"/>
      <c r="Y4" s="853"/>
      <c r="Z4" s="853"/>
      <c r="AA4" s="853"/>
      <c r="AB4" s="854"/>
      <c r="AC4" s="849" t="s">
        <v>44</v>
      </c>
      <c r="AD4" s="850"/>
      <c r="AE4" s="850"/>
      <c r="AF4" s="850"/>
      <c r="AG4" s="850"/>
      <c r="AH4" s="850"/>
      <c r="AI4" s="851"/>
      <c r="AJ4" s="855" t="s">
        <v>62</v>
      </c>
      <c r="AK4" s="856"/>
      <c r="AL4" s="856"/>
      <c r="AM4" s="856"/>
      <c r="AN4" s="856"/>
      <c r="AO4" s="856"/>
      <c r="AP4" s="857"/>
      <c r="AQ4" s="858" t="s">
        <v>54</v>
      </c>
      <c r="AR4" s="859"/>
      <c r="AS4" s="859"/>
      <c r="AT4" s="859"/>
      <c r="AU4" s="859"/>
      <c r="AV4" s="859"/>
      <c r="AW4" s="860"/>
      <c r="AX4" s="849" t="s">
        <v>44</v>
      </c>
      <c r="AY4" s="850"/>
      <c r="AZ4" s="850"/>
      <c r="BA4" s="850"/>
      <c r="BB4" s="850"/>
      <c r="BC4" s="850"/>
      <c r="BD4" s="851"/>
    </row>
    <row r="5" spans="1:56" ht="12.75">
      <c r="A5" s="753" t="s">
        <v>0</v>
      </c>
      <c r="B5" s="754"/>
      <c r="C5" s="776">
        <v>77.3</v>
      </c>
      <c r="D5" s="776"/>
      <c r="E5" s="754" t="s">
        <v>1</v>
      </c>
      <c r="F5" s="754"/>
      <c r="G5" s="253">
        <v>72</v>
      </c>
      <c r="H5" s="777" t="s">
        <v>0</v>
      </c>
      <c r="I5" s="778"/>
      <c r="J5" s="779">
        <v>75</v>
      </c>
      <c r="K5" s="779"/>
      <c r="L5" s="778" t="s">
        <v>1</v>
      </c>
      <c r="M5" s="778"/>
      <c r="N5" s="6">
        <v>72</v>
      </c>
      <c r="O5" s="780" t="s">
        <v>0</v>
      </c>
      <c r="P5" s="781"/>
      <c r="Q5" s="793">
        <v>73.1</v>
      </c>
      <c r="R5" s="793"/>
      <c r="S5" s="781" t="s">
        <v>1</v>
      </c>
      <c r="T5" s="781"/>
      <c r="U5" s="192">
        <v>72</v>
      </c>
      <c r="V5" s="794" t="s">
        <v>0</v>
      </c>
      <c r="W5" s="788"/>
      <c r="X5" s="795">
        <v>71.2</v>
      </c>
      <c r="Y5" s="795"/>
      <c r="Z5" s="788" t="s">
        <v>1</v>
      </c>
      <c r="AA5" s="788"/>
      <c r="AB5" s="146">
        <v>72</v>
      </c>
      <c r="AC5" s="823" t="s">
        <v>0</v>
      </c>
      <c r="AD5" s="789"/>
      <c r="AE5" s="842">
        <v>69</v>
      </c>
      <c r="AF5" s="842"/>
      <c r="AG5" s="789" t="s">
        <v>1</v>
      </c>
      <c r="AH5" s="789"/>
      <c r="AI5" s="104">
        <v>72</v>
      </c>
      <c r="AJ5" s="780" t="s">
        <v>0</v>
      </c>
      <c r="AK5" s="781"/>
      <c r="AL5" s="793">
        <v>79.7</v>
      </c>
      <c r="AM5" s="793"/>
      <c r="AN5" s="781" t="s">
        <v>1</v>
      </c>
      <c r="AO5" s="781"/>
      <c r="AP5" s="192">
        <v>72</v>
      </c>
      <c r="AQ5" s="794" t="s">
        <v>0</v>
      </c>
      <c r="AR5" s="788"/>
      <c r="AS5" s="795">
        <v>77.5</v>
      </c>
      <c r="AT5" s="795"/>
      <c r="AU5" s="788" t="s">
        <v>1</v>
      </c>
      <c r="AV5" s="788"/>
      <c r="AW5" s="146">
        <v>72</v>
      </c>
      <c r="AX5" s="823" t="s">
        <v>0</v>
      </c>
      <c r="AY5" s="789"/>
      <c r="AZ5" s="842">
        <v>74.2</v>
      </c>
      <c r="BA5" s="842"/>
      <c r="BB5" s="789" t="s">
        <v>1</v>
      </c>
      <c r="BC5" s="789"/>
      <c r="BD5" s="104">
        <v>72</v>
      </c>
    </row>
    <row r="6" spans="1:56" ht="13.5" thickBot="1">
      <c r="A6" s="760" t="s">
        <v>2</v>
      </c>
      <c r="B6" s="761"/>
      <c r="C6" s="762">
        <v>137</v>
      </c>
      <c r="D6" s="762"/>
      <c r="E6" s="254"/>
      <c r="F6" s="254"/>
      <c r="G6" s="255"/>
      <c r="H6" s="769" t="s">
        <v>2</v>
      </c>
      <c r="I6" s="770"/>
      <c r="J6" s="822">
        <v>139</v>
      </c>
      <c r="K6" s="822"/>
      <c r="L6" s="7"/>
      <c r="M6" s="7"/>
      <c r="N6" s="8"/>
      <c r="O6" s="791" t="s">
        <v>2</v>
      </c>
      <c r="P6" s="792"/>
      <c r="Q6" s="790">
        <v>136</v>
      </c>
      <c r="R6" s="790"/>
      <c r="S6" s="193"/>
      <c r="T6" s="193"/>
      <c r="U6" s="194"/>
      <c r="V6" s="774" t="s">
        <v>2</v>
      </c>
      <c r="W6" s="775"/>
      <c r="X6" s="843">
        <v>135</v>
      </c>
      <c r="Y6" s="843"/>
      <c r="Z6" s="147"/>
      <c r="AA6" s="147"/>
      <c r="AB6" s="148"/>
      <c r="AC6" s="824" t="s">
        <v>2</v>
      </c>
      <c r="AD6" s="825"/>
      <c r="AE6" s="844">
        <v>129</v>
      </c>
      <c r="AF6" s="844"/>
      <c r="AG6" s="105"/>
      <c r="AH6" s="105"/>
      <c r="AI6" s="106"/>
      <c r="AJ6" s="791" t="s">
        <v>2</v>
      </c>
      <c r="AK6" s="792"/>
      <c r="AL6" s="790">
        <v>144</v>
      </c>
      <c r="AM6" s="790"/>
      <c r="AN6" s="193"/>
      <c r="AO6" s="193"/>
      <c r="AP6" s="194"/>
      <c r="AQ6" s="774" t="s">
        <v>2</v>
      </c>
      <c r="AR6" s="775"/>
      <c r="AS6" s="843">
        <v>142</v>
      </c>
      <c r="AT6" s="843"/>
      <c r="AU6" s="147"/>
      <c r="AV6" s="147"/>
      <c r="AW6" s="148"/>
      <c r="AX6" s="824" t="s">
        <v>2</v>
      </c>
      <c r="AY6" s="825"/>
      <c r="AZ6" s="844">
        <v>133</v>
      </c>
      <c r="BA6" s="844"/>
      <c r="BB6" s="105"/>
      <c r="BC6" s="105"/>
      <c r="BD6" s="106"/>
    </row>
    <row r="7" spans="1:56" ht="9" customHeight="1">
      <c r="A7" s="763" t="s">
        <v>37</v>
      </c>
      <c r="B7" s="764"/>
      <c r="C7" s="764"/>
      <c r="D7" s="765"/>
      <c r="E7" s="766" t="s">
        <v>40</v>
      </c>
      <c r="F7" s="767"/>
      <c r="G7" s="768"/>
      <c r="H7" s="845" t="s">
        <v>41</v>
      </c>
      <c r="I7" s="818"/>
      <c r="J7" s="818"/>
      <c r="K7" s="846"/>
      <c r="L7" s="817" t="s">
        <v>40</v>
      </c>
      <c r="M7" s="818"/>
      <c r="N7" s="819"/>
      <c r="O7" s="826" t="s">
        <v>41</v>
      </c>
      <c r="P7" s="827"/>
      <c r="Q7" s="827"/>
      <c r="R7" s="828"/>
      <c r="S7" s="832" t="s">
        <v>40</v>
      </c>
      <c r="T7" s="827"/>
      <c r="U7" s="833"/>
      <c r="V7" s="847" t="s">
        <v>41</v>
      </c>
      <c r="W7" s="812"/>
      <c r="X7" s="812"/>
      <c r="Y7" s="848"/>
      <c r="Z7" s="811" t="s">
        <v>40</v>
      </c>
      <c r="AA7" s="812"/>
      <c r="AB7" s="813"/>
      <c r="AC7" s="799" t="s">
        <v>41</v>
      </c>
      <c r="AD7" s="800"/>
      <c r="AE7" s="800"/>
      <c r="AF7" s="801"/>
      <c r="AG7" s="805" t="s">
        <v>40</v>
      </c>
      <c r="AH7" s="800"/>
      <c r="AI7" s="806"/>
      <c r="AJ7" s="826" t="s">
        <v>41</v>
      </c>
      <c r="AK7" s="827"/>
      <c r="AL7" s="827"/>
      <c r="AM7" s="828"/>
      <c r="AN7" s="832" t="s">
        <v>40</v>
      </c>
      <c r="AO7" s="827"/>
      <c r="AP7" s="833"/>
      <c r="AQ7" s="847" t="s">
        <v>41</v>
      </c>
      <c r="AR7" s="812"/>
      <c r="AS7" s="812"/>
      <c r="AT7" s="848"/>
      <c r="AU7" s="811" t="s">
        <v>40</v>
      </c>
      <c r="AV7" s="812"/>
      <c r="AW7" s="813"/>
      <c r="AX7" s="799" t="s">
        <v>41</v>
      </c>
      <c r="AY7" s="800"/>
      <c r="AZ7" s="800"/>
      <c r="BA7" s="801"/>
      <c r="BB7" s="805" t="s">
        <v>40</v>
      </c>
      <c r="BC7" s="800"/>
      <c r="BD7" s="806"/>
    </row>
    <row r="8" spans="1:56" ht="10.5" customHeight="1" thickBot="1">
      <c r="A8" s="755" t="s">
        <v>38</v>
      </c>
      <c r="B8" s="756"/>
      <c r="C8" s="756"/>
      <c r="D8" s="757"/>
      <c r="E8" s="758" t="s">
        <v>39</v>
      </c>
      <c r="F8" s="756"/>
      <c r="G8" s="759"/>
      <c r="H8" s="814" t="s">
        <v>38</v>
      </c>
      <c r="I8" s="815"/>
      <c r="J8" s="815"/>
      <c r="K8" s="816"/>
      <c r="L8" s="820" t="s">
        <v>38</v>
      </c>
      <c r="M8" s="815"/>
      <c r="N8" s="821"/>
      <c r="O8" s="829" t="s">
        <v>38</v>
      </c>
      <c r="P8" s="830"/>
      <c r="Q8" s="830"/>
      <c r="R8" s="831"/>
      <c r="S8" s="834" t="s">
        <v>38</v>
      </c>
      <c r="T8" s="830"/>
      <c r="U8" s="835"/>
      <c r="V8" s="796" t="s">
        <v>38</v>
      </c>
      <c r="W8" s="797"/>
      <c r="X8" s="797"/>
      <c r="Y8" s="798"/>
      <c r="Z8" s="809" t="s">
        <v>38</v>
      </c>
      <c r="AA8" s="797"/>
      <c r="AB8" s="810"/>
      <c r="AC8" s="802" t="s">
        <v>38</v>
      </c>
      <c r="AD8" s="803"/>
      <c r="AE8" s="803"/>
      <c r="AF8" s="804"/>
      <c r="AG8" s="807" t="s">
        <v>38</v>
      </c>
      <c r="AH8" s="803"/>
      <c r="AI8" s="808"/>
      <c r="AJ8" s="829" t="s">
        <v>38</v>
      </c>
      <c r="AK8" s="830"/>
      <c r="AL8" s="830"/>
      <c r="AM8" s="831"/>
      <c r="AN8" s="834" t="s">
        <v>38</v>
      </c>
      <c r="AO8" s="830"/>
      <c r="AP8" s="835"/>
      <c r="AQ8" s="796" t="s">
        <v>38</v>
      </c>
      <c r="AR8" s="797"/>
      <c r="AS8" s="797"/>
      <c r="AT8" s="798"/>
      <c r="AU8" s="809" t="s">
        <v>38</v>
      </c>
      <c r="AV8" s="797"/>
      <c r="AW8" s="810"/>
      <c r="AX8" s="802" t="s">
        <v>38</v>
      </c>
      <c r="AY8" s="803"/>
      <c r="AZ8" s="803"/>
      <c r="BA8" s="804"/>
      <c r="BB8" s="807" t="s">
        <v>38</v>
      </c>
      <c r="BC8" s="803"/>
      <c r="BD8" s="808"/>
    </row>
    <row r="9" spans="1:56" ht="9.75" customHeight="1">
      <c r="A9" s="256">
        <v>-3.1</v>
      </c>
      <c r="B9" s="257" t="s">
        <v>63</v>
      </c>
      <c r="C9" s="258">
        <v>-2.4</v>
      </c>
      <c r="D9" s="259"/>
      <c r="E9" s="260"/>
      <c r="F9" s="261">
        <v>2</v>
      </c>
      <c r="G9" s="262"/>
      <c r="H9" s="21">
        <v>-2.8</v>
      </c>
      <c r="I9" s="9" t="s">
        <v>63</v>
      </c>
      <c r="J9" s="22">
        <v>-2.1</v>
      </c>
      <c r="K9" s="23"/>
      <c r="L9" s="20"/>
      <c r="M9" s="10">
        <v>0</v>
      </c>
      <c r="N9" s="24"/>
      <c r="O9" s="243">
        <v>-2.9</v>
      </c>
      <c r="P9" s="244" t="s">
        <v>63</v>
      </c>
      <c r="Q9" s="245">
        <v>-2.2</v>
      </c>
      <c r="R9" s="246"/>
      <c r="S9" s="247"/>
      <c r="T9" s="248">
        <v>-2</v>
      </c>
      <c r="U9" s="200"/>
      <c r="V9" s="149">
        <v>-3</v>
      </c>
      <c r="W9" s="150" t="s">
        <v>63</v>
      </c>
      <c r="X9" s="151">
        <v>-2.3</v>
      </c>
      <c r="Y9" s="152"/>
      <c r="Z9" s="153"/>
      <c r="AA9" s="154">
        <v>-4</v>
      </c>
      <c r="AB9" s="155"/>
      <c r="AC9" s="107">
        <v>-3</v>
      </c>
      <c r="AD9" s="108" t="s">
        <v>63</v>
      </c>
      <c r="AE9" s="109">
        <v>-2.2</v>
      </c>
      <c r="AF9" s="110"/>
      <c r="AG9" s="111"/>
      <c r="AH9" s="112">
        <v>-6</v>
      </c>
      <c r="AI9" s="113"/>
      <c r="AJ9" s="195">
        <v>-3.2</v>
      </c>
      <c r="AK9" s="196" t="s">
        <v>63</v>
      </c>
      <c r="AL9" s="197">
        <v>-2.6</v>
      </c>
      <c r="AM9" s="198"/>
      <c r="AN9" s="199"/>
      <c r="AO9" s="199">
        <v>4</v>
      </c>
      <c r="AP9" s="200"/>
      <c r="AQ9" s="149">
        <v>-3.1</v>
      </c>
      <c r="AR9" s="150" t="s">
        <v>63</v>
      </c>
      <c r="AS9" s="151">
        <v>-2.4</v>
      </c>
      <c r="AT9" s="152"/>
      <c r="AU9" s="153"/>
      <c r="AV9" s="154">
        <v>2</v>
      </c>
      <c r="AW9" s="155"/>
      <c r="AX9" s="107">
        <v>-3.1</v>
      </c>
      <c r="AY9" s="108" t="s">
        <v>63</v>
      </c>
      <c r="AZ9" s="109">
        <v>-2.3</v>
      </c>
      <c r="BA9" s="110"/>
      <c r="BB9" s="111"/>
      <c r="BC9" s="112">
        <v>-1</v>
      </c>
      <c r="BD9" s="113"/>
    </row>
    <row r="10" spans="1:56" ht="9.75" customHeight="1">
      <c r="A10" s="263">
        <v>-2.3</v>
      </c>
      <c r="B10" s="264" t="s">
        <v>63</v>
      </c>
      <c r="C10" s="265">
        <v>-1.5</v>
      </c>
      <c r="D10" s="266"/>
      <c r="E10" s="267"/>
      <c r="F10" s="268">
        <v>3</v>
      </c>
      <c r="G10" s="269"/>
      <c r="H10" s="25">
        <v>-2</v>
      </c>
      <c r="I10" s="11" t="s">
        <v>63</v>
      </c>
      <c r="J10" s="26">
        <v>-1.3</v>
      </c>
      <c r="K10" s="27"/>
      <c r="L10" s="28"/>
      <c r="M10" s="12">
        <v>1</v>
      </c>
      <c r="N10" s="29"/>
      <c r="O10" s="226">
        <v>-2.1</v>
      </c>
      <c r="P10" s="227" t="s">
        <v>63</v>
      </c>
      <c r="Q10" s="228">
        <v>-1.4</v>
      </c>
      <c r="R10" s="249"/>
      <c r="S10" s="250"/>
      <c r="T10" s="231">
        <v>-1</v>
      </c>
      <c r="U10" s="202"/>
      <c r="V10" s="156">
        <v>-2.2</v>
      </c>
      <c r="W10" s="157" t="s">
        <v>63</v>
      </c>
      <c r="X10" s="158">
        <v>-1.5</v>
      </c>
      <c r="Y10" s="159"/>
      <c r="Z10" s="160"/>
      <c r="AA10" s="161">
        <v>-3</v>
      </c>
      <c r="AB10" s="162"/>
      <c r="AC10" s="114">
        <v>-2.1</v>
      </c>
      <c r="AD10" s="115" t="s">
        <v>63</v>
      </c>
      <c r="AE10" s="116">
        <v>-1.4</v>
      </c>
      <c r="AF10" s="117"/>
      <c r="AG10" s="118"/>
      <c r="AH10" s="119">
        <v>-5</v>
      </c>
      <c r="AI10" s="120"/>
      <c r="AJ10" s="195">
        <v>-2.5</v>
      </c>
      <c r="AK10" s="196" t="s">
        <v>63</v>
      </c>
      <c r="AL10" s="197">
        <v>-1.8</v>
      </c>
      <c r="AM10" s="201"/>
      <c r="AN10" s="199"/>
      <c r="AO10" s="199">
        <v>5</v>
      </c>
      <c r="AP10" s="202"/>
      <c r="AQ10" s="156">
        <v>-2.3</v>
      </c>
      <c r="AR10" s="157" t="s">
        <v>63</v>
      </c>
      <c r="AS10" s="158">
        <v>-1.6</v>
      </c>
      <c r="AT10" s="159"/>
      <c r="AU10" s="160"/>
      <c r="AV10" s="161">
        <v>3</v>
      </c>
      <c r="AW10" s="162"/>
      <c r="AX10" s="114">
        <v>-2.2</v>
      </c>
      <c r="AY10" s="115" t="s">
        <v>63</v>
      </c>
      <c r="AZ10" s="116">
        <v>-1.5</v>
      </c>
      <c r="BA10" s="117"/>
      <c r="BB10" s="118"/>
      <c r="BC10" s="119">
        <v>0</v>
      </c>
      <c r="BD10" s="120"/>
    </row>
    <row r="11" spans="1:56" ht="9.75" customHeight="1">
      <c r="A11" s="263">
        <v>-1.4</v>
      </c>
      <c r="B11" s="264" t="s">
        <v>63</v>
      </c>
      <c r="C11" s="265">
        <v>-0.7</v>
      </c>
      <c r="D11" s="266"/>
      <c r="E11" s="267"/>
      <c r="F11" s="268">
        <v>4</v>
      </c>
      <c r="G11" s="269"/>
      <c r="H11" s="25">
        <v>-1.2</v>
      </c>
      <c r="I11" s="11" t="s">
        <v>63</v>
      </c>
      <c r="J11" s="26">
        <v>-0.5</v>
      </c>
      <c r="K11" s="27"/>
      <c r="L11" s="28"/>
      <c r="M11" s="12">
        <v>2</v>
      </c>
      <c r="N11" s="29"/>
      <c r="O11" s="226">
        <v>-1.3</v>
      </c>
      <c r="P11" s="227" t="s">
        <v>63</v>
      </c>
      <c r="Q11" s="228">
        <v>-0.5</v>
      </c>
      <c r="R11" s="216"/>
      <c r="S11" s="250"/>
      <c r="T11" s="231">
        <v>0</v>
      </c>
      <c r="U11" s="202"/>
      <c r="V11" s="156">
        <v>-1.4</v>
      </c>
      <c r="W11" s="157" t="s">
        <v>63</v>
      </c>
      <c r="X11" s="158">
        <v>-0.6</v>
      </c>
      <c r="Y11" s="159"/>
      <c r="Z11" s="160"/>
      <c r="AA11" s="161">
        <v>-2</v>
      </c>
      <c r="AB11" s="162"/>
      <c r="AC11" s="114">
        <v>-1.3</v>
      </c>
      <c r="AD11" s="115" t="s">
        <v>63</v>
      </c>
      <c r="AE11" s="116">
        <v>-0.5</v>
      </c>
      <c r="AF11" s="117"/>
      <c r="AG11" s="118"/>
      <c r="AH11" s="119">
        <v>-4</v>
      </c>
      <c r="AI11" s="120"/>
      <c r="AJ11" s="203">
        <v>-1.7</v>
      </c>
      <c r="AK11" s="204" t="s">
        <v>63</v>
      </c>
      <c r="AL11" s="205">
        <v>-1</v>
      </c>
      <c r="AM11" s="206"/>
      <c r="AN11" s="207"/>
      <c r="AO11" s="207">
        <v>6</v>
      </c>
      <c r="AP11" s="208"/>
      <c r="AQ11" s="156">
        <v>-1.5</v>
      </c>
      <c r="AR11" s="157" t="s">
        <v>63</v>
      </c>
      <c r="AS11" s="158">
        <v>-0.8</v>
      </c>
      <c r="AT11" s="159"/>
      <c r="AU11" s="160"/>
      <c r="AV11" s="161">
        <v>4</v>
      </c>
      <c r="AW11" s="162"/>
      <c r="AX11" s="114">
        <v>-1.4</v>
      </c>
      <c r="AY11" s="115" t="s">
        <v>63</v>
      </c>
      <c r="AZ11" s="116">
        <v>-0.6</v>
      </c>
      <c r="BA11" s="117"/>
      <c r="BB11" s="118"/>
      <c r="BC11" s="119">
        <v>1</v>
      </c>
      <c r="BD11" s="120"/>
    </row>
    <row r="12" spans="1:56" ht="9.75" customHeight="1">
      <c r="A12" s="270">
        <v>-0.6</v>
      </c>
      <c r="B12" s="271" t="s">
        <v>63</v>
      </c>
      <c r="C12" s="272">
        <v>0.1</v>
      </c>
      <c r="D12" s="273"/>
      <c r="E12" s="274"/>
      <c r="F12" s="275">
        <v>5</v>
      </c>
      <c r="G12" s="276"/>
      <c r="H12" s="30">
        <v>-0.4</v>
      </c>
      <c r="I12" s="13" t="s">
        <v>63</v>
      </c>
      <c r="J12" s="31">
        <v>0.4</v>
      </c>
      <c r="K12" s="32"/>
      <c r="L12" s="33"/>
      <c r="M12" s="14">
        <v>3</v>
      </c>
      <c r="N12" s="34"/>
      <c r="O12" s="219">
        <v>-0.4</v>
      </c>
      <c r="P12" s="220" t="s">
        <v>63</v>
      </c>
      <c r="Q12" s="221">
        <v>0.3</v>
      </c>
      <c r="R12" s="201"/>
      <c r="S12" s="251"/>
      <c r="T12" s="224">
        <v>1</v>
      </c>
      <c r="U12" s="225"/>
      <c r="V12" s="163">
        <v>-0.5</v>
      </c>
      <c r="W12" s="164" t="s">
        <v>63</v>
      </c>
      <c r="X12" s="165">
        <v>0.2</v>
      </c>
      <c r="Y12" s="166"/>
      <c r="Z12" s="167"/>
      <c r="AA12" s="168">
        <v>-1</v>
      </c>
      <c r="AB12" s="169"/>
      <c r="AC12" s="121">
        <v>-0.4</v>
      </c>
      <c r="AD12" s="122" t="s">
        <v>63</v>
      </c>
      <c r="AE12" s="123">
        <v>0.4</v>
      </c>
      <c r="AF12" s="124"/>
      <c r="AG12" s="125"/>
      <c r="AH12" s="126">
        <v>-3</v>
      </c>
      <c r="AI12" s="127"/>
      <c r="AJ12" s="195">
        <v>-0.9</v>
      </c>
      <c r="AK12" s="196" t="s">
        <v>63</v>
      </c>
      <c r="AL12" s="197">
        <v>-0.2</v>
      </c>
      <c r="AM12" s="201"/>
      <c r="AN12" s="199"/>
      <c r="AO12" s="199">
        <v>7</v>
      </c>
      <c r="AP12" s="202"/>
      <c r="AQ12" s="163">
        <v>-0.7</v>
      </c>
      <c r="AR12" s="164" t="s">
        <v>63</v>
      </c>
      <c r="AS12" s="165">
        <v>-0.1</v>
      </c>
      <c r="AT12" s="166"/>
      <c r="AU12" s="167"/>
      <c r="AV12" s="168">
        <v>5</v>
      </c>
      <c r="AW12" s="169"/>
      <c r="AX12" s="121">
        <v>-0.5</v>
      </c>
      <c r="AY12" s="122" t="s">
        <v>63</v>
      </c>
      <c r="AZ12" s="123">
        <v>0.2</v>
      </c>
      <c r="BA12" s="124"/>
      <c r="BB12" s="125"/>
      <c r="BC12" s="126">
        <v>2</v>
      </c>
      <c r="BD12" s="127"/>
    </row>
    <row r="13" spans="1:56" ht="9.75" customHeight="1">
      <c r="A13" s="263">
        <v>0.2</v>
      </c>
      <c r="B13" s="264" t="s">
        <v>63</v>
      </c>
      <c r="C13" s="265">
        <v>0.9</v>
      </c>
      <c r="D13" s="266"/>
      <c r="E13" s="267"/>
      <c r="F13" s="268">
        <v>6</v>
      </c>
      <c r="G13" s="269"/>
      <c r="H13" s="25">
        <v>0.5</v>
      </c>
      <c r="I13" s="11" t="s">
        <v>63</v>
      </c>
      <c r="J13" s="26">
        <v>1.2</v>
      </c>
      <c r="K13" s="27"/>
      <c r="L13" s="28"/>
      <c r="M13" s="12">
        <v>4</v>
      </c>
      <c r="N13" s="29"/>
      <c r="O13" s="226">
        <v>0.4</v>
      </c>
      <c r="P13" s="227" t="s">
        <v>63</v>
      </c>
      <c r="Q13" s="228">
        <v>1.1</v>
      </c>
      <c r="R13" s="201"/>
      <c r="S13" s="250"/>
      <c r="T13" s="231">
        <v>2</v>
      </c>
      <c r="U13" s="202"/>
      <c r="V13" s="156">
        <v>0.3</v>
      </c>
      <c r="W13" s="157" t="s">
        <v>63</v>
      </c>
      <c r="X13" s="158">
        <v>1</v>
      </c>
      <c r="Y13" s="159"/>
      <c r="Z13" s="160"/>
      <c r="AA13" s="161">
        <v>0</v>
      </c>
      <c r="AB13" s="162"/>
      <c r="AC13" s="114">
        <v>0.5</v>
      </c>
      <c r="AD13" s="115" t="s">
        <v>63</v>
      </c>
      <c r="AE13" s="116">
        <v>1.3</v>
      </c>
      <c r="AF13" s="117"/>
      <c r="AG13" s="118"/>
      <c r="AH13" s="119">
        <v>-2</v>
      </c>
      <c r="AI13" s="120"/>
      <c r="AJ13" s="195">
        <v>-0.1</v>
      </c>
      <c r="AK13" s="196" t="s">
        <v>63</v>
      </c>
      <c r="AL13" s="197">
        <v>0.6</v>
      </c>
      <c r="AM13" s="201"/>
      <c r="AN13" s="199"/>
      <c r="AO13" s="199">
        <v>8</v>
      </c>
      <c r="AP13" s="202"/>
      <c r="AQ13" s="156">
        <v>0.1</v>
      </c>
      <c r="AR13" s="157" t="s">
        <v>63</v>
      </c>
      <c r="AS13" s="158">
        <v>0.7</v>
      </c>
      <c r="AT13" s="159"/>
      <c r="AU13" s="160"/>
      <c r="AV13" s="161">
        <v>6</v>
      </c>
      <c r="AW13" s="162"/>
      <c r="AX13" s="114">
        <v>0.3</v>
      </c>
      <c r="AY13" s="115" t="s">
        <v>63</v>
      </c>
      <c r="AZ13" s="116">
        <v>1.1</v>
      </c>
      <c r="BA13" s="117"/>
      <c r="BB13" s="118"/>
      <c r="BC13" s="119">
        <v>3</v>
      </c>
      <c r="BD13" s="120"/>
    </row>
    <row r="14" spans="1:56" ht="9.75" customHeight="1">
      <c r="A14" s="277">
        <v>1</v>
      </c>
      <c r="B14" s="278" t="s">
        <v>63</v>
      </c>
      <c r="C14" s="279">
        <v>1.8</v>
      </c>
      <c r="D14" s="280"/>
      <c r="E14" s="281"/>
      <c r="F14" s="282">
        <v>7</v>
      </c>
      <c r="G14" s="283"/>
      <c r="H14" s="35">
        <v>1.3</v>
      </c>
      <c r="I14" s="15" t="s">
        <v>63</v>
      </c>
      <c r="J14" s="36">
        <v>2</v>
      </c>
      <c r="K14" s="37"/>
      <c r="L14" s="38"/>
      <c r="M14" s="16">
        <v>5</v>
      </c>
      <c r="N14" s="39"/>
      <c r="O14" s="232">
        <v>1.2</v>
      </c>
      <c r="P14" s="214" t="s">
        <v>63</v>
      </c>
      <c r="Q14" s="215">
        <v>1.9</v>
      </c>
      <c r="R14" s="206"/>
      <c r="S14" s="252"/>
      <c r="T14" s="218">
        <v>3</v>
      </c>
      <c r="U14" s="208"/>
      <c r="V14" s="170">
        <v>1.1</v>
      </c>
      <c r="W14" s="171" t="s">
        <v>63</v>
      </c>
      <c r="X14" s="172">
        <v>1.9</v>
      </c>
      <c r="Y14" s="173"/>
      <c r="Z14" s="174"/>
      <c r="AA14" s="175">
        <v>1</v>
      </c>
      <c r="AB14" s="176"/>
      <c r="AC14" s="128">
        <v>1.4</v>
      </c>
      <c r="AD14" s="129" t="s">
        <v>63</v>
      </c>
      <c r="AE14" s="130">
        <v>2.1</v>
      </c>
      <c r="AF14" s="131"/>
      <c r="AG14" s="132"/>
      <c r="AH14" s="133">
        <v>-1</v>
      </c>
      <c r="AI14" s="134"/>
      <c r="AJ14" s="203">
        <v>0.7</v>
      </c>
      <c r="AK14" s="204" t="s">
        <v>63</v>
      </c>
      <c r="AL14" s="205">
        <v>1.4</v>
      </c>
      <c r="AM14" s="206"/>
      <c r="AN14" s="207"/>
      <c r="AO14" s="207">
        <v>9</v>
      </c>
      <c r="AP14" s="208"/>
      <c r="AQ14" s="170">
        <v>0.8</v>
      </c>
      <c r="AR14" s="171" t="s">
        <v>63</v>
      </c>
      <c r="AS14" s="172">
        <v>1.5</v>
      </c>
      <c r="AT14" s="173"/>
      <c r="AU14" s="174"/>
      <c r="AV14" s="175">
        <v>7</v>
      </c>
      <c r="AW14" s="176"/>
      <c r="AX14" s="128">
        <v>1.2</v>
      </c>
      <c r="AY14" s="129" t="s">
        <v>63</v>
      </c>
      <c r="AZ14" s="130">
        <v>1.9</v>
      </c>
      <c r="BA14" s="131"/>
      <c r="BB14" s="132"/>
      <c r="BC14" s="133">
        <v>4</v>
      </c>
      <c r="BD14" s="134"/>
    </row>
    <row r="15" spans="1:56" ht="9.75" customHeight="1">
      <c r="A15" s="263">
        <v>1.9</v>
      </c>
      <c r="B15" s="264" t="s">
        <v>63</v>
      </c>
      <c r="C15" s="265">
        <v>2.6</v>
      </c>
      <c r="D15" s="266"/>
      <c r="E15" s="267"/>
      <c r="F15" s="268">
        <v>8</v>
      </c>
      <c r="G15" s="269"/>
      <c r="H15" s="25">
        <v>2.1</v>
      </c>
      <c r="I15" s="11" t="s">
        <v>63</v>
      </c>
      <c r="J15" s="26">
        <v>2.8</v>
      </c>
      <c r="K15" s="27"/>
      <c r="L15" s="28"/>
      <c r="M15" s="12">
        <v>6</v>
      </c>
      <c r="N15" s="29"/>
      <c r="O15" s="210">
        <v>2</v>
      </c>
      <c r="P15" s="196" t="s">
        <v>63</v>
      </c>
      <c r="Q15" s="210">
        <v>2.8</v>
      </c>
      <c r="R15" s="201"/>
      <c r="S15" s="199"/>
      <c r="T15" s="199">
        <v>4</v>
      </c>
      <c r="U15" s="202"/>
      <c r="V15" s="156">
        <v>2</v>
      </c>
      <c r="W15" s="157" t="s">
        <v>63</v>
      </c>
      <c r="X15" s="158">
        <v>2.7</v>
      </c>
      <c r="Y15" s="159"/>
      <c r="Z15" s="160"/>
      <c r="AA15" s="161">
        <v>2</v>
      </c>
      <c r="AB15" s="162"/>
      <c r="AC15" s="114">
        <v>2.2</v>
      </c>
      <c r="AD15" s="115" t="s">
        <v>63</v>
      </c>
      <c r="AE15" s="116">
        <v>3</v>
      </c>
      <c r="AF15" s="117"/>
      <c r="AG15" s="118"/>
      <c r="AH15" s="119">
        <v>0</v>
      </c>
      <c r="AI15" s="120"/>
      <c r="AJ15" s="209">
        <v>1.5</v>
      </c>
      <c r="AK15" s="196" t="s">
        <v>63</v>
      </c>
      <c r="AL15" s="210">
        <v>2.1</v>
      </c>
      <c r="AM15" s="201"/>
      <c r="AN15" s="199"/>
      <c r="AO15" s="199">
        <v>10</v>
      </c>
      <c r="AP15" s="202"/>
      <c r="AQ15" s="156">
        <v>1.6</v>
      </c>
      <c r="AR15" s="157" t="s">
        <v>63</v>
      </c>
      <c r="AS15" s="158">
        <v>2.3</v>
      </c>
      <c r="AT15" s="159"/>
      <c r="AU15" s="160"/>
      <c r="AV15" s="161">
        <v>8</v>
      </c>
      <c r="AW15" s="162"/>
      <c r="AX15" s="114">
        <v>2</v>
      </c>
      <c r="AY15" s="115" t="s">
        <v>63</v>
      </c>
      <c r="AZ15" s="116">
        <v>2.8</v>
      </c>
      <c r="BA15" s="117"/>
      <c r="BB15" s="118"/>
      <c r="BC15" s="119">
        <v>5</v>
      </c>
      <c r="BD15" s="120"/>
    </row>
    <row r="16" spans="1:56" ht="9.75" customHeight="1">
      <c r="A16" s="263">
        <v>2.7</v>
      </c>
      <c r="B16" s="264" t="s">
        <v>63</v>
      </c>
      <c r="C16" s="265">
        <v>3.4</v>
      </c>
      <c r="D16" s="266"/>
      <c r="E16" s="267"/>
      <c r="F16" s="268">
        <v>9</v>
      </c>
      <c r="G16" s="269"/>
      <c r="H16" s="25">
        <v>2.9</v>
      </c>
      <c r="I16" s="11" t="s">
        <v>63</v>
      </c>
      <c r="J16" s="26">
        <v>3.6</v>
      </c>
      <c r="K16" s="27"/>
      <c r="L16" s="28"/>
      <c r="M16" s="12">
        <v>7</v>
      </c>
      <c r="N16" s="29"/>
      <c r="O16" s="210">
        <v>2.9</v>
      </c>
      <c r="P16" s="196" t="s">
        <v>63</v>
      </c>
      <c r="Q16" s="210">
        <v>3.6</v>
      </c>
      <c r="R16" s="201"/>
      <c r="S16" s="199"/>
      <c r="T16" s="199">
        <v>5</v>
      </c>
      <c r="U16" s="202"/>
      <c r="V16" s="156">
        <v>2.8</v>
      </c>
      <c r="W16" s="157" t="s">
        <v>63</v>
      </c>
      <c r="X16" s="158">
        <v>3.5</v>
      </c>
      <c r="Y16" s="159"/>
      <c r="Z16" s="160"/>
      <c r="AA16" s="161">
        <v>3</v>
      </c>
      <c r="AB16" s="162"/>
      <c r="AC16" s="114">
        <v>3.1</v>
      </c>
      <c r="AD16" s="115" t="s">
        <v>63</v>
      </c>
      <c r="AE16" s="116">
        <v>3.9</v>
      </c>
      <c r="AF16" s="117"/>
      <c r="AG16" s="118"/>
      <c r="AH16" s="119">
        <v>1</v>
      </c>
      <c r="AI16" s="120"/>
      <c r="AJ16" s="209">
        <v>2.2</v>
      </c>
      <c r="AK16" s="196" t="s">
        <v>63</v>
      </c>
      <c r="AL16" s="210">
        <v>2.9</v>
      </c>
      <c r="AM16" s="201"/>
      <c r="AN16" s="199"/>
      <c r="AO16" s="199">
        <v>11</v>
      </c>
      <c r="AP16" s="202"/>
      <c r="AQ16" s="156">
        <v>2.4</v>
      </c>
      <c r="AR16" s="157" t="s">
        <v>63</v>
      </c>
      <c r="AS16" s="158">
        <v>3.1</v>
      </c>
      <c r="AT16" s="159"/>
      <c r="AU16" s="160"/>
      <c r="AV16" s="161">
        <v>9</v>
      </c>
      <c r="AW16" s="162"/>
      <c r="AX16" s="114">
        <v>2.9</v>
      </c>
      <c r="AY16" s="115" t="s">
        <v>63</v>
      </c>
      <c r="AZ16" s="116">
        <v>3.6</v>
      </c>
      <c r="BA16" s="117"/>
      <c r="BB16" s="118"/>
      <c r="BC16" s="119">
        <v>6</v>
      </c>
      <c r="BD16" s="120"/>
    </row>
    <row r="17" spans="1:56" ht="9.75" customHeight="1">
      <c r="A17" s="263">
        <v>3.5</v>
      </c>
      <c r="B17" s="264" t="s">
        <v>63</v>
      </c>
      <c r="C17" s="265">
        <v>4.2</v>
      </c>
      <c r="D17" s="266"/>
      <c r="E17" s="267"/>
      <c r="F17" s="268">
        <v>10</v>
      </c>
      <c r="G17" s="269"/>
      <c r="H17" s="25">
        <v>3.7</v>
      </c>
      <c r="I17" s="11" t="s">
        <v>63</v>
      </c>
      <c r="J17" s="26">
        <v>4.4</v>
      </c>
      <c r="K17" s="27"/>
      <c r="L17" s="28"/>
      <c r="M17" s="12">
        <v>8</v>
      </c>
      <c r="N17" s="29"/>
      <c r="O17" s="211">
        <v>3.7</v>
      </c>
      <c r="P17" s="204" t="s">
        <v>63</v>
      </c>
      <c r="Q17" s="212">
        <v>4.4</v>
      </c>
      <c r="R17" s="206"/>
      <c r="S17" s="207"/>
      <c r="T17" s="207">
        <v>6</v>
      </c>
      <c r="U17" s="208"/>
      <c r="V17" s="156">
        <v>3.6</v>
      </c>
      <c r="W17" s="157" t="s">
        <v>63</v>
      </c>
      <c r="X17" s="158">
        <v>4.4</v>
      </c>
      <c r="Y17" s="159"/>
      <c r="Z17" s="160"/>
      <c r="AA17" s="161">
        <v>4</v>
      </c>
      <c r="AB17" s="162"/>
      <c r="AC17" s="114">
        <v>4</v>
      </c>
      <c r="AD17" s="115" t="s">
        <v>63</v>
      </c>
      <c r="AE17" s="116">
        <v>4.8</v>
      </c>
      <c r="AF17" s="117"/>
      <c r="AG17" s="118"/>
      <c r="AH17" s="119">
        <v>2</v>
      </c>
      <c r="AI17" s="120"/>
      <c r="AJ17" s="211">
        <v>3</v>
      </c>
      <c r="AK17" s="204" t="s">
        <v>63</v>
      </c>
      <c r="AL17" s="212">
        <v>3.7</v>
      </c>
      <c r="AM17" s="206"/>
      <c r="AN17" s="207"/>
      <c r="AO17" s="207">
        <v>12</v>
      </c>
      <c r="AP17" s="208"/>
      <c r="AQ17" s="156">
        <v>3.2</v>
      </c>
      <c r="AR17" s="157" t="s">
        <v>63</v>
      </c>
      <c r="AS17" s="158">
        <v>3.9</v>
      </c>
      <c r="AT17" s="159"/>
      <c r="AU17" s="160"/>
      <c r="AV17" s="161">
        <v>10</v>
      </c>
      <c r="AW17" s="162"/>
      <c r="AX17" s="114">
        <v>3.7</v>
      </c>
      <c r="AY17" s="115" t="s">
        <v>63</v>
      </c>
      <c r="AZ17" s="116">
        <v>4.5</v>
      </c>
      <c r="BA17" s="117"/>
      <c r="BB17" s="118"/>
      <c r="BC17" s="119">
        <v>7</v>
      </c>
      <c r="BD17" s="120"/>
    </row>
    <row r="18" spans="1:56" ht="9.75" customHeight="1">
      <c r="A18" s="270">
        <v>4.3</v>
      </c>
      <c r="B18" s="271" t="s">
        <v>63</v>
      </c>
      <c r="C18" s="272">
        <v>5.1</v>
      </c>
      <c r="D18" s="273"/>
      <c r="E18" s="274"/>
      <c r="F18" s="275">
        <v>11</v>
      </c>
      <c r="G18" s="276"/>
      <c r="H18" s="30">
        <v>4.5</v>
      </c>
      <c r="I18" s="13" t="s">
        <v>63</v>
      </c>
      <c r="J18" s="31">
        <v>5.2</v>
      </c>
      <c r="K18" s="32"/>
      <c r="L18" s="33"/>
      <c r="M18" s="14">
        <v>9</v>
      </c>
      <c r="N18" s="34"/>
      <c r="O18" s="210">
        <v>4.5</v>
      </c>
      <c r="P18" s="196" t="s">
        <v>63</v>
      </c>
      <c r="Q18" s="210">
        <v>5.3</v>
      </c>
      <c r="R18" s="201"/>
      <c r="S18" s="199"/>
      <c r="T18" s="199">
        <v>7</v>
      </c>
      <c r="U18" s="202"/>
      <c r="V18" s="163">
        <v>4.5</v>
      </c>
      <c r="W18" s="164" t="s">
        <v>63</v>
      </c>
      <c r="X18" s="165">
        <v>5.2</v>
      </c>
      <c r="Y18" s="166"/>
      <c r="Z18" s="167"/>
      <c r="AA18" s="168">
        <v>5</v>
      </c>
      <c r="AB18" s="169"/>
      <c r="AC18" s="121">
        <v>4.9</v>
      </c>
      <c r="AD18" s="122" t="s">
        <v>63</v>
      </c>
      <c r="AE18" s="123">
        <v>5.6</v>
      </c>
      <c r="AF18" s="124"/>
      <c r="AG18" s="125"/>
      <c r="AH18" s="126">
        <v>3</v>
      </c>
      <c r="AI18" s="127"/>
      <c r="AJ18" s="209">
        <v>3.8</v>
      </c>
      <c r="AK18" s="196" t="s">
        <v>63</v>
      </c>
      <c r="AL18" s="210">
        <v>4.5</v>
      </c>
      <c r="AM18" s="201"/>
      <c r="AN18" s="199"/>
      <c r="AO18" s="199">
        <v>13</v>
      </c>
      <c r="AP18" s="202"/>
      <c r="AQ18" s="163">
        <v>4</v>
      </c>
      <c r="AR18" s="164" t="s">
        <v>63</v>
      </c>
      <c r="AS18" s="165">
        <v>4.7</v>
      </c>
      <c r="AT18" s="166"/>
      <c r="AU18" s="167"/>
      <c r="AV18" s="168">
        <v>11</v>
      </c>
      <c r="AW18" s="169"/>
      <c r="AX18" s="121">
        <v>4.6</v>
      </c>
      <c r="AY18" s="122" t="s">
        <v>63</v>
      </c>
      <c r="AZ18" s="123">
        <v>5.3</v>
      </c>
      <c r="BA18" s="124"/>
      <c r="BB18" s="125"/>
      <c r="BC18" s="126">
        <v>8</v>
      </c>
      <c r="BD18" s="127"/>
    </row>
    <row r="19" spans="1:56" ht="9.75" customHeight="1">
      <c r="A19" s="263">
        <v>5.2</v>
      </c>
      <c r="B19" s="264" t="s">
        <v>63</v>
      </c>
      <c r="C19" s="265">
        <v>5.9</v>
      </c>
      <c r="D19" s="266"/>
      <c r="E19" s="267"/>
      <c r="F19" s="268">
        <v>12</v>
      </c>
      <c r="G19" s="269"/>
      <c r="H19" s="25">
        <v>5.3</v>
      </c>
      <c r="I19" s="11" t="s">
        <v>63</v>
      </c>
      <c r="J19" s="26">
        <v>6</v>
      </c>
      <c r="K19" s="27"/>
      <c r="L19" s="28"/>
      <c r="M19" s="12">
        <v>10</v>
      </c>
      <c r="N19" s="29"/>
      <c r="O19" s="210">
        <v>5.4</v>
      </c>
      <c r="P19" s="196" t="s">
        <v>63</v>
      </c>
      <c r="Q19" s="210">
        <v>6.1</v>
      </c>
      <c r="R19" s="201"/>
      <c r="S19" s="199"/>
      <c r="T19" s="199">
        <v>8</v>
      </c>
      <c r="U19" s="202"/>
      <c r="V19" s="156">
        <v>5.3</v>
      </c>
      <c r="W19" s="157" t="s">
        <v>63</v>
      </c>
      <c r="X19" s="158">
        <v>6.1</v>
      </c>
      <c r="Y19" s="159"/>
      <c r="Z19" s="160"/>
      <c r="AA19" s="161">
        <v>6</v>
      </c>
      <c r="AB19" s="162"/>
      <c r="AC19" s="114">
        <v>5.7</v>
      </c>
      <c r="AD19" s="115" t="s">
        <v>63</v>
      </c>
      <c r="AE19" s="116">
        <v>6.5</v>
      </c>
      <c r="AF19" s="117"/>
      <c r="AG19" s="118"/>
      <c r="AH19" s="119">
        <v>4</v>
      </c>
      <c r="AI19" s="120"/>
      <c r="AJ19" s="209">
        <v>4.6</v>
      </c>
      <c r="AK19" s="196" t="s">
        <v>63</v>
      </c>
      <c r="AL19" s="210">
        <v>5.3</v>
      </c>
      <c r="AM19" s="201"/>
      <c r="AN19" s="199"/>
      <c r="AO19" s="199">
        <v>14</v>
      </c>
      <c r="AP19" s="202"/>
      <c r="AQ19" s="156">
        <v>4.8</v>
      </c>
      <c r="AR19" s="157" t="s">
        <v>63</v>
      </c>
      <c r="AS19" s="158">
        <v>5.5</v>
      </c>
      <c r="AT19" s="159"/>
      <c r="AU19" s="160"/>
      <c r="AV19" s="161">
        <v>12</v>
      </c>
      <c r="AW19" s="162"/>
      <c r="AX19" s="114">
        <v>5.4</v>
      </c>
      <c r="AY19" s="115" t="s">
        <v>63</v>
      </c>
      <c r="AZ19" s="116">
        <v>6.2</v>
      </c>
      <c r="BA19" s="117"/>
      <c r="BB19" s="118"/>
      <c r="BC19" s="119">
        <v>9</v>
      </c>
      <c r="BD19" s="120"/>
    </row>
    <row r="20" spans="1:56" ht="9.75" customHeight="1">
      <c r="A20" s="277">
        <v>6</v>
      </c>
      <c r="B20" s="278" t="s">
        <v>63</v>
      </c>
      <c r="C20" s="279">
        <v>6.7</v>
      </c>
      <c r="D20" s="280"/>
      <c r="E20" s="281"/>
      <c r="F20" s="282">
        <v>13</v>
      </c>
      <c r="G20" s="283"/>
      <c r="H20" s="35">
        <v>6.1</v>
      </c>
      <c r="I20" s="15" t="s">
        <v>63</v>
      </c>
      <c r="J20" s="36">
        <v>6.9</v>
      </c>
      <c r="K20" s="37"/>
      <c r="L20" s="38"/>
      <c r="M20" s="16">
        <v>11</v>
      </c>
      <c r="N20" s="39"/>
      <c r="O20" s="211">
        <v>6.2</v>
      </c>
      <c r="P20" s="204" t="s">
        <v>63</v>
      </c>
      <c r="Q20" s="212">
        <v>6.9</v>
      </c>
      <c r="R20" s="206"/>
      <c r="S20" s="207"/>
      <c r="T20" s="207">
        <v>9</v>
      </c>
      <c r="U20" s="208"/>
      <c r="V20" s="170">
        <v>6.2</v>
      </c>
      <c r="W20" s="171" t="s">
        <v>63</v>
      </c>
      <c r="X20" s="172">
        <v>6.9</v>
      </c>
      <c r="Y20" s="173"/>
      <c r="Z20" s="174"/>
      <c r="AA20" s="175">
        <v>7</v>
      </c>
      <c r="AB20" s="176"/>
      <c r="AC20" s="128">
        <v>6.6</v>
      </c>
      <c r="AD20" s="129" t="s">
        <v>63</v>
      </c>
      <c r="AE20" s="130">
        <v>7.4</v>
      </c>
      <c r="AF20" s="131"/>
      <c r="AG20" s="132"/>
      <c r="AH20" s="133">
        <v>5</v>
      </c>
      <c r="AI20" s="134"/>
      <c r="AJ20" s="211">
        <v>5.4</v>
      </c>
      <c r="AK20" s="204" t="s">
        <v>63</v>
      </c>
      <c r="AL20" s="212">
        <v>6.1</v>
      </c>
      <c r="AM20" s="206"/>
      <c r="AN20" s="207"/>
      <c r="AO20" s="207">
        <v>15</v>
      </c>
      <c r="AP20" s="208"/>
      <c r="AQ20" s="170">
        <v>5.6</v>
      </c>
      <c r="AR20" s="171" t="s">
        <v>63</v>
      </c>
      <c r="AS20" s="172">
        <v>6.3</v>
      </c>
      <c r="AT20" s="173"/>
      <c r="AU20" s="174"/>
      <c r="AV20" s="175">
        <v>13</v>
      </c>
      <c r="AW20" s="176"/>
      <c r="AX20" s="128">
        <v>6.3</v>
      </c>
      <c r="AY20" s="129" t="s">
        <v>63</v>
      </c>
      <c r="AZ20" s="130">
        <v>7</v>
      </c>
      <c r="BA20" s="131"/>
      <c r="BB20" s="132"/>
      <c r="BC20" s="133">
        <v>10</v>
      </c>
      <c r="BD20" s="134"/>
    </row>
    <row r="21" spans="1:56" ht="9.75" customHeight="1">
      <c r="A21" s="263">
        <v>6.8</v>
      </c>
      <c r="B21" s="264" t="s">
        <v>63</v>
      </c>
      <c r="C21" s="265">
        <v>7.5</v>
      </c>
      <c r="D21" s="266"/>
      <c r="E21" s="267"/>
      <c r="F21" s="268">
        <v>14</v>
      </c>
      <c r="G21" s="269"/>
      <c r="H21" s="25">
        <v>7</v>
      </c>
      <c r="I21" s="11" t="s">
        <v>63</v>
      </c>
      <c r="J21" s="26">
        <v>7.7</v>
      </c>
      <c r="K21" s="27"/>
      <c r="L21" s="28"/>
      <c r="M21" s="12">
        <v>12</v>
      </c>
      <c r="N21" s="29"/>
      <c r="O21" s="210">
        <v>7</v>
      </c>
      <c r="P21" s="196" t="s">
        <v>63</v>
      </c>
      <c r="Q21" s="210">
        <v>7.8</v>
      </c>
      <c r="R21" s="201"/>
      <c r="S21" s="199"/>
      <c r="T21" s="199">
        <v>10</v>
      </c>
      <c r="U21" s="202"/>
      <c r="V21" s="156">
        <v>7</v>
      </c>
      <c r="W21" s="157" t="s">
        <v>63</v>
      </c>
      <c r="X21" s="158">
        <v>7.7</v>
      </c>
      <c r="Y21" s="159"/>
      <c r="Z21" s="160"/>
      <c r="AA21" s="161">
        <v>8</v>
      </c>
      <c r="AB21" s="162"/>
      <c r="AC21" s="114">
        <v>7.5</v>
      </c>
      <c r="AD21" s="115" t="s">
        <v>63</v>
      </c>
      <c r="AE21" s="116">
        <v>8.3</v>
      </c>
      <c r="AF21" s="117"/>
      <c r="AG21" s="118"/>
      <c r="AH21" s="119">
        <v>6</v>
      </c>
      <c r="AI21" s="120"/>
      <c r="AJ21" s="209">
        <v>6.2</v>
      </c>
      <c r="AK21" s="196" t="s">
        <v>63</v>
      </c>
      <c r="AL21" s="210">
        <v>6.9</v>
      </c>
      <c r="AM21" s="201"/>
      <c r="AN21" s="199"/>
      <c r="AO21" s="199">
        <v>16</v>
      </c>
      <c r="AP21" s="202"/>
      <c r="AQ21" s="156">
        <v>6.4</v>
      </c>
      <c r="AR21" s="157" t="s">
        <v>63</v>
      </c>
      <c r="AS21" s="158">
        <v>7.1</v>
      </c>
      <c r="AT21" s="159"/>
      <c r="AU21" s="160"/>
      <c r="AV21" s="161">
        <v>14</v>
      </c>
      <c r="AW21" s="162"/>
      <c r="AX21" s="114">
        <v>7.1</v>
      </c>
      <c r="AY21" s="115" t="s">
        <v>63</v>
      </c>
      <c r="AZ21" s="116">
        <v>7.9</v>
      </c>
      <c r="BA21" s="117"/>
      <c r="BB21" s="118"/>
      <c r="BC21" s="119">
        <v>11</v>
      </c>
      <c r="BD21" s="120"/>
    </row>
    <row r="22" spans="1:56" ht="9.75" customHeight="1">
      <c r="A22" s="263">
        <v>7.6</v>
      </c>
      <c r="B22" s="264" t="s">
        <v>63</v>
      </c>
      <c r="C22" s="265">
        <v>8.4</v>
      </c>
      <c r="D22" s="266"/>
      <c r="E22" s="267"/>
      <c r="F22" s="268">
        <v>15</v>
      </c>
      <c r="G22" s="269"/>
      <c r="H22" s="25">
        <v>7.8</v>
      </c>
      <c r="I22" s="11" t="s">
        <v>63</v>
      </c>
      <c r="J22" s="26">
        <v>8.5</v>
      </c>
      <c r="K22" s="27"/>
      <c r="L22" s="28"/>
      <c r="M22" s="12">
        <v>13</v>
      </c>
      <c r="N22" s="29"/>
      <c r="O22" s="210">
        <v>7.9</v>
      </c>
      <c r="P22" s="196" t="s">
        <v>63</v>
      </c>
      <c r="Q22" s="210">
        <v>8.6</v>
      </c>
      <c r="R22" s="201"/>
      <c r="S22" s="199"/>
      <c r="T22" s="199">
        <v>11</v>
      </c>
      <c r="U22" s="202"/>
      <c r="V22" s="156">
        <v>7.8</v>
      </c>
      <c r="W22" s="157" t="s">
        <v>63</v>
      </c>
      <c r="X22" s="158">
        <v>8.6</v>
      </c>
      <c r="Y22" s="159"/>
      <c r="Z22" s="160"/>
      <c r="AA22" s="161">
        <v>9</v>
      </c>
      <c r="AB22" s="162"/>
      <c r="AC22" s="114">
        <v>8.4</v>
      </c>
      <c r="AD22" s="115" t="s">
        <v>63</v>
      </c>
      <c r="AE22" s="116">
        <v>9.1</v>
      </c>
      <c r="AF22" s="117"/>
      <c r="AG22" s="118"/>
      <c r="AH22" s="119">
        <v>7</v>
      </c>
      <c r="AI22" s="120"/>
      <c r="AJ22" s="209">
        <v>7</v>
      </c>
      <c r="AK22" s="196" t="s">
        <v>63</v>
      </c>
      <c r="AL22" s="210">
        <v>7.6</v>
      </c>
      <c r="AM22" s="201"/>
      <c r="AN22" s="199"/>
      <c r="AO22" s="199">
        <v>17</v>
      </c>
      <c r="AP22" s="202"/>
      <c r="AQ22" s="156">
        <v>7.2</v>
      </c>
      <c r="AR22" s="157" t="s">
        <v>63</v>
      </c>
      <c r="AS22" s="158">
        <v>7.9</v>
      </c>
      <c r="AT22" s="159"/>
      <c r="AU22" s="160"/>
      <c r="AV22" s="161">
        <v>15</v>
      </c>
      <c r="AW22" s="162"/>
      <c r="AX22" s="114">
        <v>8</v>
      </c>
      <c r="AY22" s="115" t="s">
        <v>63</v>
      </c>
      <c r="AZ22" s="116">
        <v>8.7</v>
      </c>
      <c r="BA22" s="117"/>
      <c r="BB22" s="118"/>
      <c r="BC22" s="119">
        <v>12</v>
      </c>
      <c r="BD22" s="120"/>
    </row>
    <row r="23" spans="1:56" ht="9.75" customHeight="1">
      <c r="A23" s="263">
        <v>8.5</v>
      </c>
      <c r="B23" s="264" t="s">
        <v>63</v>
      </c>
      <c r="C23" s="265">
        <v>9.2</v>
      </c>
      <c r="D23" s="266"/>
      <c r="E23" s="267"/>
      <c r="F23" s="268">
        <v>16</v>
      </c>
      <c r="G23" s="269"/>
      <c r="H23" s="25">
        <v>8.6</v>
      </c>
      <c r="I23" s="11" t="s">
        <v>63</v>
      </c>
      <c r="J23" s="26">
        <v>9.3</v>
      </c>
      <c r="K23" s="27"/>
      <c r="L23" s="28"/>
      <c r="M23" s="12">
        <v>14</v>
      </c>
      <c r="N23" s="29"/>
      <c r="O23" s="211">
        <v>8.7</v>
      </c>
      <c r="P23" s="204" t="s">
        <v>63</v>
      </c>
      <c r="Q23" s="212">
        <v>9.4</v>
      </c>
      <c r="R23" s="206"/>
      <c r="S23" s="207"/>
      <c r="T23" s="207">
        <v>12</v>
      </c>
      <c r="U23" s="208"/>
      <c r="V23" s="156">
        <v>8.7</v>
      </c>
      <c r="W23" s="157" t="s">
        <v>63</v>
      </c>
      <c r="X23" s="158">
        <v>9.4</v>
      </c>
      <c r="Y23" s="159"/>
      <c r="Z23" s="160"/>
      <c r="AA23" s="161">
        <v>10</v>
      </c>
      <c r="AB23" s="162"/>
      <c r="AC23" s="114">
        <v>9.2</v>
      </c>
      <c r="AD23" s="115" t="s">
        <v>63</v>
      </c>
      <c r="AE23" s="116">
        <v>10</v>
      </c>
      <c r="AF23" s="117"/>
      <c r="AG23" s="118"/>
      <c r="AH23" s="119">
        <v>8</v>
      </c>
      <c r="AI23" s="120"/>
      <c r="AJ23" s="211">
        <v>7.7</v>
      </c>
      <c r="AK23" s="204" t="s">
        <v>63</v>
      </c>
      <c r="AL23" s="212">
        <v>8.4</v>
      </c>
      <c r="AM23" s="206"/>
      <c r="AN23" s="207"/>
      <c r="AO23" s="207">
        <v>18</v>
      </c>
      <c r="AP23" s="208"/>
      <c r="AQ23" s="156">
        <v>8</v>
      </c>
      <c r="AR23" s="157" t="s">
        <v>63</v>
      </c>
      <c r="AS23" s="158">
        <v>8.7</v>
      </c>
      <c r="AT23" s="159"/>
      <c r="AU23" s="160"/>
      <c r="AV23" s="161">
        <v>16</v>
      </c>
      <c r="AW23" s="162"/>
      <c r="AX23" s="114">
        <v>8.8</v>
      </c>
      <c r="AY23" s="115" t="s">
        <v>63</v>
      </c>
      <c r="AZ23" s="116">
        <v>9.6</v>
      </c>
      <c r="BA23" s="117"/>
      <c r="BB23" s="118"/>
      <c r="BC23" s="119">
        <v>13</v>
      </c>
      <c r="BD23" s="120"/>
    </row>
    <row r="24" spans="1:56" ht="9.75" customHeight="1">
      <c r="A24" s="270">
        <v>9.3</v>
      </c>
      <c r="B24" s="271" t="s">
        <v>63</v>
      </c>
      <c r="C24" s="272">
        <v>10</v>
      </c>
      <c r="D24" s="273"/>
      <c r="E24" s="274"/>
      <c r="F24" s="275">
        <v>17</v>
      </c>
      <c r="G24" s="276"/>
      <c r="H24" s="30">
        <v>9.4</v>
      </c>
      <c r="I24" s="13" t="s">
        <v>63</v>
      </c>
      <c r="J24" s="31">
        <v>10.1</v>
      </c>
      <c r="K24" s="32"/>
      <c r="L24" s="33"/>
      <c r="M24" s="14">
        <v>15</v>
      </c>
      <c r="N24" s="34"/>
      <c r="O24" s="210">
        <v>9.5</v>
      </c>
      <c r="P24" s="196" t="s">
        <v>63</v>
      </c>
      <c r="Q24" s="210">
        <v>10.3</v>
      </c>
      <c r="R24" s="201"/>
      <c r="S24" s="199"/>
      <c r="T24" s="199">
        <v>13</v>
      </c>
      <c r="U24" s="202"/>
      <c r="V24" s="163">
        <v>9.5</v>
      </c>
      <c r="W24" s="164" t="s">
        <v>63</v>
      </c>
      <c r="X24" s="165">
        <v>10.2</v>
      </c>
      <c r="Y24" s="166"/>
      <c r="Z24" s="167"/>
      <c r="AA24" s="168">
        <v>11</v>
      </c>
      <c r="AB24" s="169"/>
      <c r="AC24" s="121">
        <v>10.1</v>
      </c>
      <c r="AD24" s="122" t="s">
        <v>63</v>
      </c>
      <c r="AE24" s="123">
        <v>10.9</v>
      </c>
      <c r="AF24" s="124"/>
      <c r="AG24" s="125"/>
      <c r="AH24" s="126">
        <v>9</v>
      </c>
      <c r="AI24" s="127"/>
      <c r="AJ24" s="209">
        <v>8.5</v>
      </c>
      <c r="AK24" s="196" t="s">
        <v>63</v>
      </c>
      <c r="AL24" s="210">
        <v>9.2</v>
      </c>
      <c r="AM24" s="201"/>
      <c r="AN24" s="199"/>
      <c r="AO24" s="199">
        <v>19</v>
      </c>
      <c r="AP24" s="202"/>
      <c r="AQ24" s="163">
        <v>8.8</v>
      </c>
      <c r="AR24" s="164" t="s">
        <v>63</v>
      </c>
      <c r="AS24" s="165">
        <v>9.5</v>
      </c>
      <c r="AT24" s="166"/>
      <c r="AU24" s="167"/>
      <c r="AV24" s="168">
        <v>17</v>
      </c>
      <c r="AW24" s="169"/>
      <c r="AX24" s="121">
        <v>9.7</v>
      </c>
      <c r="AY24" s="122" t="s">
        <v>63</v>
      </c>
      <c r="AZ24" s="123">
        <v>10.4</v>
      </c>
      <c r="BA24" s="124"/>
      <c r="BB24" s="125"/>
      <c r="BC24" s="126">
        <v>14</v>
      </c>
      <c r="BD24" s="127"/>
    </row>
    <row r="25" spans="1:56" ht="9.75" customHeight="1">
      <c r="A25" s="263">
        <v>10.1</v>
      </c>
      <c r="B25" s="264" t="s">
        <v>63</v>
      </c>
      <c r="C25" s="265">
        <v>10.8</v>
      </c>
      <c r="D25" s="266"/>
      <c r="E25" s="267"/>
      <c r="F25" s="268">
        <v>18</v>
      </c>
      <c r="G25" s="269"/>
      <c r="H25" s="25">
        <v>10.2</v>
      </c>
      <c r="I25" s="11" t="s">
        <v>63</v>
      </c>
      <c r="J25" s="26">
        <v>10.9</v>
      </c>
      <c r="K25" s="27"/>
      <c r="L25" s="28"/>
      <c r="M25" s="12">
        <v>16</v>
      </c>
      <c r="N25" s="29"/>
      <c r="O25" s="210">
        <v>10.4</v>
      </c>
      <c r="P25" s="196" t="s">
        <v>63</v>
      </c>
      <c r="Q25" s="210">
        <v>11.1</v>
      </c>
      <c r="R25" s="201"/>
      <c r="S25" s="199"/>
      <c r="T25" s="199">
        <v>14</v>
      </c>
      <c r="U25" s="202"/>
      <c r="V25" s="156">
        <v>10.3</v>
      </c>
      <c r="W25" s="157" t="s">
        <v>63</v>
      </c>
      <c r="X25" s="158">
        <v>11.1</v>
      </c>
      <c r="Y25" s="159"/>
      <c r="Z25" s="160"/>
      <c r="AA25" s="161">
        <v>12</v>
      </c>
      <c r="AB25" s="162"/>
      <c r="AC25" s="114">
        <v>11</v>
      </c>
      <c r="AD25" s="115" t="s">
        <v>63</v>
      </c>
      <c r="AE25" s="116">
        <v>11.8</v>
      </c>
      <c r="AF25" s="117"/>
      <c r="AG25" s="118"/>
      <c r="AH25" s="119">
        <v>10</v>
      </c>
      <c r="AI25" s="120"/>
      <c r="AJ25" s="209">
        <v>9.3</v>
      </c>
      <c r="AK25" s="196" t="s">
        <v>63</v>
      </c>
      <c r="AL25" s="210">
        <v>10</v>
      </c>
      <c r="AM25" s="201"/>
      <c r="AN25" s="199"/>
      <c r="AO25" s="199">
        <v>20</v>
      </c>
      <c r="AP25" s="202"/>
      <c r="AQ25" s="156">
        <v>9.6</v>
      </c>
      <c r="AR25" s="157" t="s">
        <v>63</v>
      </c>
      <c r="AS25" s="158">
        <v>10.3</v>
      </c>
      <c r="AT25" s="159"/>
      <c r="AU25" s="160"/>
      <c r="AV25" s="161">
        <v>18</v>
      </c>
      <c r="AW25" s="162"/>
      <c r="AX25" s="114">
        <v>10.5</v>
      </c>
      <c r="AY25" s="115" t="s">
        <v>63</v>
      </c>
      <c r="AZ25" s="116">
        <v>11.3</v>
      </c>
      <c r="BA25" s="117"/>
      <c r="BB25" s="118"/>
      <c r="BC25" s="119">
        <v>15</v>
      </c>
      <c r="BD25" s="120"/>
    </row>
    <row r="26" spans="1:56" ht="9.75" customHeight="1">
      <c r="A26" s="277">
        <v>10.9</v>
      </c>
      <c r="B26" s="278" t="s">
        <v>63</v>
      </c>
      <c r="C26" s="279">
        <v>11.7</v>
      </c>
      <c r="D26" s="280"/>
      <c r="E26" s="281"/>
      <c r="F26" s="282">
        <v>19</v>
      </c>
      <c r="G26" s="283"/>
      <c r="H26" s="35">
        <v>11</v>
      </c>
      <c r="I26" s="15" t="s">
        <v>63</v>
      </c>
      <c r="J26" s="36">
        <v>11.7</v>
      </c>
      <c r="K26" s="37"/>
      <c r="L26" s="38"/>
      <c r="M26" s="16">
        <v>17</v>
      </c>
      <c r="N26" s="39"/>
      <c r="O26" s="211">
        <v>11.2</v>
      </c>
      <c r="P26" s="204" t="s">
        <v>63</v>
      </c>
      <c r="Q26" s="212">
        <v>11.9</v>
      </c>
      <c r="R26" s="206"/>
      <c r="S26" s="207"/>
      <c r="T26" s="207">
        <v>15</v>
      </c>
      <c r="U26" s="208"/>
      <c r="V26" s="170">
        <v>11.2</v>
      </c>
      <c r="W26" s="171" t="s">
        <v>63</v>
      </c>
      <c r="X26" s="172">
        <v>11.9</v>
      </c>
      <c r="Y26" s="173"/>
      <c r="Z26" s="174"/>
      <c r="AA26" s="175">
        <v>13</v>
      </c>
      <c r="AB26" s="176"/>
      <c r="AC26" s="128">
        <v>11.9</v>
      </c>
      <c r="AD26" s="129" t="s">
        <v>63</v>
      </c>
      <c r="AE26" s="130">
        <v>12.7</v>
      </c>
      <c r="AF26" s="131"/>
      <c r="AG26" s="132"/>
      <c r="AH26" s="133">
        <v>11</v>
      </c>
      <c r="AI26" s="134"/>
      <c r="AJ26" s="211">
        <v>10.1</v>
      </c>
      <c r="AK26" s="204" t="s">
        <v>63</v>
      </c>
      <c r="AL26" s="212">
        <v>10.8</v>
      </c>
      <c r="AM26" s="206"/>
      <c r="AN26" s="207"/>
      <c r="AO26" s="207">
        <v>21</v>
      </c>
      <c r="AP26" s="208"/>
      <c r="AQ26" s="170">
        <v>10.4</v>
      </c>
      <c r="AR26" s="171" t="s">
        <v>63</v>
      </c>
      <c r="AS26" s="172">
        <v>11.1</v>
      </c>
      <c r="AT26" s="173"/>
      <c r="AU26" s="174"/>
      <c r="AV26" s="175">
        <v>19</v>
      </c>
      <c r="AW26" s="176"/>
      <c r="AX26" s="128">
        <v>11.4</v>
      </c>
      <c r="AY26" s="129" t="s">
        <v>63</v>
      </c>
      <c r="AZ26" s="130">
        <v>12.1</v>
      </c>
      <c r="BA26" s="131"/>
      <c r="BB26" s="132"/>
      <c r="BC26" s="133">
        <v>16</v>
      </c>
      <c r="BD26" s="134"/>
    </row>
    <row r="27" spans="1:56" ht="9.75" customHeight="1">
      <c r="A27" s="263">
        <v>11.8</v>
      </c>
      <c r="B27" s="264" t="s">
        <v>63</v>
      </c>
      <c r="C27" s="265">
        <v>12.5</v>
      </c>
      <c r="D27" s="266"/>
      <c r="E27" s="267"/>
      <c r="F27" s="268">
        <v>20</v>
      </c>
      <c r="G27" s="269"/>
      <c r="H27" s="25">
        <v>11.8</v>
      </c>
      <c r="I27" s="11" t="s">
        <v>63</v>
      </c>
      <c r="J27" s="26">
        <v>12.6</v>
      </c>
      <c r="K27" s="27"/>
      <c r="L27" s="28"/>
      <c r="M27" s="12">
        <v>18</v>
      </c>
      <c r="N27" s="29"/>
      <c r="O27" s="210">
        <v>12</v>
      </c>
      <c r="P27" s="196" t="s">
        <v>63</v>
      </c>
      <c r="Q27" s="210">
        <v>12.7</v>
      </c>
      <c r="R27" s="201"/>
      <c r="S27" s="199"/>
      <c r="T27" s="199">
        <v>16</v>
      </c>
      <c r="U27" s="202"/>
      <c r="V27" s="156">
        <v>12</v>
      </c>
      <c r="W27" s="157" t="s">
        <v>63</v>
      </c>
      <c r="X27" s="158">
        <v>12.8</v>
      </c>
      <c r="Y27" s="159"/>
      <c r="Z27" s="160"/>
      <c r="AA27" s="161">
        <v>14</v>
      </c>
      <c r="AB27" s="162"/>
      <c r="AC27" s="114">
        <v>12.8</v>
      </c>
      <c r="AD27" s="115" t="s">
        <v>63</v>
      </c>
      <c r="AE27" s="116">
        <v>13.5</v>
      </c>
      <c r="AF27" s="117"/>
      <c r="AG27" s="118"/>
      <c r="AH27" s="119">
        <v>12</v>
      </c>
      <c r="AI27" s="120"/>
      <c r="AJ27" s="209">
        <v>10.9</v>
      </c>
      <c r="AK27" s="196" t="s">
        <v>63</v>
      </c>
      <c r="AL27" s="210">
        <v>11.6</v>
      </c>
      <c r="AM27" s="201"/>
      <c r="AN27" s="199"/>
      <c r="AO27" s="199">
        <v>22</v>
      </c>
      <c r="AP27" s="202"/>
      <c r="AQ27" s="156">
        <v>11.2</v>
      </c>
      <c r="AR27" s="157" t="s">
        <v>63</v>
      </c>
      <c r="AS27" s="158">
        <v>11.9</v>
      </c>
      <c r="AT27" s="159"/>
      <c r="AU27" s="160"/>
      <c r="AV27" s="161">
        <v>20</v>
      </c>
      <c r="AW27" s="162"/>
      <c r="AX27" s="114">
        <v>12.2</v>
      </c>
      <c r="AY27" s="115" t="s">
        <v>63</v>
      </c>
      <c r="AZ27" s="116">
        <v>12.9</v>
      </c>
      <c r="BA27" s="117"/>
      <c r="BB27" s="118"/>
      <c r="BC27" s="119">
        <v>17</v>
      </c>
      <c r="BD27" s="120"/>
    </row>
    <row r="28" spans="1:56" ht="9.75" customHeight="1">
      <c r="A28" s="263">
        <v>12.6</v>
      </c>
      <c r="B28" s="264" t="s">
        <v>63</v>
      </c>
      <c r="C28" s="265">
        <v>13.3</v>
      </c>
      <c r="D28" s="266"/>
      <c r="E28" s="267"/>
      <c r="F28" s="268">
        <v>21</v>
      </c>
      <c r="G28" s="269"/>
      <c r="H28" s="25">
        <v>12.7</v>
      </c>
      <c r="I28" s="11" t="s">
        <v>63</v>
      </c>
      <c r="J28" s="26">
        <v>13.4</v>
      </c>
      <c r="K28" s="27"/>
      <c r="L28" s="28"/>
      <c r="M28" s="12">
        <v>19</v>
      </c>
      <c r="N28" s="29"/>
      <c r="O28" s="210">
        <v>12.8</v>
      </c>
      <c r="P28" s="196" t="s">
        <v>63</v>
      </c>
      <c r="Q28" s="210">
        <v>13.6</v>
      </c>
      <c r="R28" s="201"/>
      <c r="S28" s="199"/>
      <c r="T28" s="199">
        <v>17</v>
      </c>
      <c r="U28" s="202"/>
      <c r="V28" s="156">
        <v>12.9</v>
      </c>
      <c r="W28" s="157" t="s">
        <v>63</v>
      </c>
      <c r="X28" s="158">
        <v>13.6</v>
      </c>
      <c r="Y28" s="159"/>
      <c r="Z28" s="160"/>
      <c r="AA28" s="161">
        <v>15</v>
      </c>
      <c r="AB28" s="162"/>
      <c r="AC28" s="114">
        <v>13.6</v>
      </c>
      <c r="AD28" s="115" t="s">
        <v>63</v>
      </c>
      <c r="AE28" s="116">
        <v>14.4</v>
      </c>
      <c r="AF28" s="117"/>
      <c r="AG28" s="118"/>
      <c r="AH28" s="119">
        <v>13</v>
      </c>
      <c r="AI28" s="120"/>
      <c r="AJ28" s="209">
        <v>11.7</v>
      </c>
      <c r="AK28" s="196" t="s">
        <v>63</v>
      </c>
      <c r="AL28" s="210">
        <v>12.3</v>
      </c>
      <c r="AM28" s="201"/>
      <c r="AN28" s="199"/>
      <c r="AO28" s="199">
        <v>23</v>
      </c>
      <c r="AP28" s="202"/>
      <c r="AQ28" s="156">
        <v>12</v>
      </c>
      <c r="AR28" s="157" t="s">
        <v>63</v>
      </c>
      <c r="AS28" s="158">
        <v>12.7</v>
      </c>
      <c r="AT28" s="159"/>
      <c r="AU28" s="160"/>
      <c r="AV28" s="161">
        <v>21</v>
      </c>
      <c r="AW28" s="162"/>
      <c r="AX28" s="114">
        <v>13</v>
      </c>
      <c r="AY28" s="115" t="s">
        <v>63</v>
      </c>
      <c r="AZ28" s="116">
        <v>13.8</v>
      </c>
      <c r="BA28" s="117"/>
      <c r="BB28" s="118"/>
      <c r="BC28" s="119">
        <v>18</v>
      </c>
      <c r="BD28" s="120"/>
    </row>
    <row r="29" spans="1:56" ht="9.75" customHeight="1">
      <c r="A29" s="263">
        <v>13.4</v>
      </c>
      <c r="B29" s="264" t="s">
        <v>63</v>
      </c>
      <c r="C29" s="265">
        <v>14.1</v>
      </c>
      <c r="D29" s="266"/>
      <c r="E29" s="267"/>
      <c r="F29" s="268">
        <v>22</v>
      </c>
      <c r="G29" s="269"/>
      <c r="H29" s="25">
        <v>13.5</v>
      </c>
      <c r="I29" s="11" t="s">
        <v>63</v>
      </c>
      <c r="J29" s="26">
        <v>14.2</v>
      </c>
      <c r="K29" s="27"/>
      <c r="L29" s="28"/>
      <c r="M29" s="12">
        <v>20</v>
      </c>
      <c r="N29" s="29"/>
      <c r="O29" s="211">
        <v>13.7</v>
      </c>
      <c r="P29" s="204" t="s">
        <v>63</v>
      </c>
      <c r="Q29" s="212">
        <v>14.4</v>
      </c>
      <c r="R29" s="206"/>
      <c r="S29" s="207"/>
      <c r="T29" s="207">
        <v>18</v>
      </c>
      <c r="U29" s="208"/>
      <c r="V29" s="156">
        <v>13.7</v>
      </c>
      <c r="W29" s="157" t="s">
        <v>63</v>
      </c>
      <c r="X29" s="158">
        <v>14.4</v>
      </c>
      <c r="Y29" s="159"/>
      <c r="Z29" s="160"/>
      <c r="AA29" s="161">
        <v>16</v>
      </c>
      <c r="AB29" s="162"/>
      <c r="AC29" s="114">
        <v>14.5</v>
      </c>
      <c r="AD29" s="115" t="s">
        <v>63</v>
      </c>
      <c r="AE29" s="116">
        <v>15.3</v>
      </c>
      <c r="AF29" s="117"/>
      <c r="AG29" s="118"/>
      <c r="AH29" s="119">
        <v>14</v>
      </c>
      <c r="AI29" s="120"/>
      <c r="AJ29" s="211">
        <v>12.4</v>
      </c>
      <c r="AK29" s="204" t="s">
        <v>63</v>
      </c>
      <c r="AL29" s="212">
        <v>13.1</v>
      </c>
      <c r="AM29" s="206"/>
      <c r="AN29" s="207"/>
      <c r="AO29" s="207">
        <v>24</v>
      </c>
      <c r="AP29" s="208"/>
      <c r="AQ29" s="156">
        <v>12.8</v>
      </c>
      <c r="AR29" s="157" t="s">
        <v>63</v>
      </c>
      <c r="AS29" s="158">
        <v>13.5</v>
      </c>
      <c r="AT29" s="159"/>
      <c r="AU29" s="160"/>
      <c r="AV29" s="161">
        <v>22</v>
      </c>
      <c r="AW29" s="162"/>
      <c r="AX29" s="114">
        <v>13.9</v>
      </c>
      <c r="AY29" s="115" t="s">
        <v>63</v>
      </c>
      <c r="AZ29" s="116">
        <v>14.6</v>
      </c>
      <c r="BA29" s="117"/>
      <c r="BB29" s="118"/>
      <c r="BC29" s="119">
        <v>19</v>
      </c>
      <c r="BD29" s="120"/>
    </row>
    <row r="30" spans="1:56" ht="9.75" customHeight="1">
      <c r="A30" s="270">
        <v>14.2</v>
      </c>
      <c r="B30" s="271" t="s">
        <v>63</v>
      </c>
      <c r="C30" s="272">
        <v>15</v>
      </c>
      <c r="D30" s="273"/>
      <c r="E30" s="274"/>
      <c r="F30" s="275">
        <v>23</v>
      </c>
      <c r="G30" s="276"/>
      <c r="H30" s="30">
        <v>14.3</v>
      </c>
      <c r="I30" s="13" t="s">
        <v>63</v>
      </c>
      <c r="J30" s="31">
        <v>15</v>
      </c>
      <c r="K30" s="32"/>
      <c r="L30" s="33"/>
      <c r="M30" s="14">
        <v>21</v>
      </c>
      <c r="N30" s="34"/>
      <c r="O30" s="210">
        <v>14.5</v>
      </c>
      <c r="P30" s="196" t="s">
        <v>63</v>
      </c>
      <c r="Q30" s="210">
        <v>15.2</v>
      </c>
      <c r="R30" s="201"/>
      <c r="S30" s="199"/>
      <c r="T30" s="199">
        <v>19</v>
      </c>
      <c r="U30" s="202"/>
      <c r="V30" s="163">
        <v>14.5</v>
      </c>
      <c r="W30" s="164" t="s">
        <v>63</v>
      </c>
      <c r="X30" s="165">
        <v>15.3</v>
      </c>
      <c r="Y30" s="166"/>
      <c r="Z30" s="167"/>
      <c r="AA30" s="168">
        <v>17</v>
      </c>
      <c r="AB30" s="169"/>
      <c r="AC30" s="121">
        <v>15.4</v>
      </c>
      <c r="AD30" s="122" t="s">
        <v>63</v>
      </c>
      <c r="AE30" s="123">
        <v>16.2</v>
      </c>
      <c r="AF30" s="124"/>
      <c r="AG30" s="125"/>
      <c r="AH30" s="126">
        <v>15</v>
      </c>
      <c r="AI30" s="127"/>
      <c r="AJ30" s="209">
        <v>13.2</v>
      </c>
      <c r="AK30" s="196" t="s">
        <v>63</v>
      </c>
      <c r="AL30" s="210">
        <v>13.9</v>
      </c>
      <c r="AM30" s="201"/>
      <c r="AN30" s="199"/>
      <c r="AO30" s="199">
        <v>25</v>
      </c>
      <c r="AP30" s="202"/>
      <c r="AQ30" s="163">
        <v>13.6</v>
      </c>
      <c r="AR30" s="164" t="s">
        <v>63</v>
      </c>
      <c r="AS30" s="165">
        <v>14.3</v>
      </c>
      <c r="AT30" s="166"/>
      <c r="AU30" s="167"/>
      <c r="AV30" s="168">
        <v>23</v>
      </c>
      <c r="AW30" s="169"/>
      <c r="AX30" s="121">
        <v>14.7</v>
      </c>
      <c r="AY30" s="122" t="s">
        <v>63</v>
      </c>
      <c r="AZ30" s="123">
        <v>15.5</v>
      </c>
      <c r="BA30" s="124"/>
      <c r="BB30" s="125"/>
      <c r="BC30" s="126">
        <v>20</v>
      </c>
      <c r="BD30" s="127"/>
    </row>
    <row r="31" spans="1:56" ht="9.75" customHeight="1">
      <c r="A31" s="263">
        <v>15.1</v>
      </c>
      <c r="B31" s="264" t="s">
        <v>63</v>
      </c>
      <c r="C31" s="265">
        <v>15.8</v>
      </c>
      <c r="D31" s="266"/>
      <c r="E31" s="267"/>
      <c r="F31" s="268">
        <v>24</v>
      </c>
      <c r="G31" s="269"/>
      <c r="H31" s="25">
        <v>15.1</v>
      </c>
      <c r="I31" s="11" t="s">
        <v>63</v>
      </c>
      <c r="J31" s="26">
        <v>15.8</v>
      </c>
      <c r="K31" s="27"/>
      <c r="L31" s="28"/>
      <c r="M31" s="12">
        <v>22</v>
      </c>
      <c r="N31" s="29"/>
      <c r="O31" s="210">
        <v>15.3</v>
      </c>
      <c r="P31" s="196" t="s">
        <v>63</v>
      </c>
      <c r="Q31" s="210">
        <v>16.1</v>
      </c>
      <c r="R31" s="201"/>
      <c r="S31" s="199"/>
      <c r="T31" s="199">
        <v>20</v>
      </c>
      <c r="U31" s="202"/>
      <c r="V31" s="156">
        <v>15.4</v>
      </c>
      <c r="W31" s="157" t="s">
        <v>63</v>
      </c>
      <c r="X31" s="158">
        <v>16.1</v>
      </c>
      <c r="Y31" s="159"/>
      <c r="Z31" s="160"/>
      <c r="AA31" s="161">
        <v>18</v>
      </c>
      <c r="AB31" s="162"/>
      <c r="AC31" s="114">
        <v>16.3</v>
      </c>
      <c r="AD31" s="115" t="s">
        <v>63</v>
      </c>
      <c r="AE31" s="116">
        <v>17</v>
      </c>
      <c r="AF31" s="117"/>
      <c r="AG31" s="118"/>
      <c r="AH31" s="119">
        <v>16</v>
      </c>
      <c r="AI31" s="120"/>
      <c r="AJ31" s="209">
        <v>14</v>
      </c>
      <c r="AK31" s="196" t="s">
        <v>63</v>
      </c>
      <c r="AL31" s="210">
        <v>14.7</v>
      </c>
      <c r="AM31" s="201"/>
      <c r="AN31" s="199"/>
      <c r="AO31" s="199">
        <v>26</v>
      </c>
      <c r="AP31" s="202"/>
      <c r="AQ31" s="156">
        <v>14.4</v>
      </c>
      <c r="AR31" s="157" t="s">
        <v>63</v>
      </c>
      <c r="AS31" s="158">
        <v>15.1</v>
      </c>
      <c r="AT31" s="159"/>
      <c r="AU31" s="160"/>
      <c r="AV31" s="161">
        <v>24</v>
      </c>
      <c r="AW31" s="162"/>
      <c r="AX31" s="114">
        <v>15.6</v>
      </c>
      <c r="AY31" s="115" t="s">
        <v>63</v>
      </c>
      <c r="AZ31" s="116">
        <v>16.3</v>
      </c>
      <c r="BA31" s="117"/>
      <c r="BB31" s="118"/>
      <c r="BC31" s="119">
        <v>21</v>
      </c>
      <c r="BD31" s="120"/>
    </row>
    <row r="32" spans="1:56" ht="9.75" customHeight="1">
      <c r="A32" s="277">
        <v>15.9</v>
      </c>
      <c r="B32" s="278" t="s">
        <v>63</v>
      </c>
      <c r="C32" s="279">
        <v>16.6</v>
      </c>
      <c r="D32" s="280"/>
      <c r="E32" s="281"/>
      <c r="F32" s="282">
        <v>25</v>
      </c>
      <c r="G32" s="283"/>
      <c r="H32" s="35">
        <v>15.9</v>
      </c>
      <c r="I32" s="15" t="s">
        <v>63</v>
      </c>
      <c r="J32" s="36">
        <v>16.6</v>
      </c>
      <c r="K32" s="37"/>
      <c r="L32" s="38"/>
      <c r="M32" s="16">
        <v>23</v>
      </c>
      <c r="N32" s="39"/>
      <c r="O32" s="211">
        <v>16.2</v>
      </c>
      <c r="P32" s="204" t="s">
        <v>63</v>
      </c>
      <c r="Q32" s="212">
        <v>16.9</v>
      </c>
      <c r="R32" s="206"/>
      <c r="S32" s="207"/>
      <c r="T32" s="207">
        <v>21</v>
      </c>
      <c r="U32" s="208"/>
      <c r="V32" s="170">
        <v>16.2</v>
      </c>
      <c r="W32" s="171" t="s">
        <v>63</v>
      </c>
      <c r="X32" s="172">
        <v>16.9</v>
      </c>
      <c r="Y32" s="173"/>
      <c r="Z32" s="174"/>
      <c r="AA32" s="175">
        <v>19</v>
      </c>
      <c r="AB32" s="176"/>
      <c r="AC32" s="128">
        <v>17.1</v>
      </c>
      <c r="AD32" s="129" t="s">
        <v>63</v>
      </c>
      <c r="AE32" s="130">
        <v>17.9</v>
      </c>
      <c r="AF32" s="131"/>
      <c r="AG32" s="132"/>
      <c r="AH32" s="133">
        <v>17</v>
      </c>
      <c r="AI32" s="134"/>
      <c r="AJ32" s="211">
        <v>14.8</v>
      </c>
      <c r="AK32" s="204" t="s">
        <v>63</v>
      </c>
      <c r="AL32" s="212">
        <v>15.5</v>
      </c>
      <c r="AM32" s="206"/>
      <c r="AN32" s="207"/>
      <c r="AO32" s="207">
        <v>27</v>
      </c>
      <c r="AP32" s="208"/>
      <c r="AQ32" s="170">
        <v>15.2</v>
      </c>
      <c r="AR32" s="171" t="s">
        <v>63</v>
      </c>
      <c r="AS32" s="172">
        <v>15.9</v>
      </c>
      <c r="AT32" s="173"/>
      <c r="AU32" s="174"/>
      <c r="AV32" s="175">
        <v>25</v>
      </c>
      <c r="AW32" s="176"/>
      <c r="AX32" s="128">
        <v>16.4</v>
      </c>
      <c r="AY32" s="129" t="s">
        <v>63</v>
      </c>
      <c r="AZ32" s="130">
        <v>17.2</v>
      </c>
      <c r="BA32" s="131"/>
      <c r="BB32" s="132"/>
      <c r="BC32" s="133">
        <v>22</v>
      </c>
      <c r="BD32" s="134"/>
    </row>
    <row r="33" spans="1:56" ht="9.75" customHeight="1">
      <c r="A33" s="263">
        <v>16.7</v>
      </c>
      <c r="B33" s="264" t="s">
        <v>63</v>
      </c>
      <c r="C33" s="265">
        <v>17.4</v>
      </c>
      <c r="D33" s="266"/>
      <c r="E33" s="267"/>
      <c r="F33" s="268">
        <v>26</v>
      </c>
      <c r="G33" s="269"/>
      <c r="H33" s="25">
        <v>16.7</v>
      </c>
      <c r="I33" s="11" t="s">
        <v>63</v>
      </c>
      <c r="J33" s="26">
        <v>17.4</v>
      </c>
      <c r="K33" s="27"/>
      <c r="L33" s="28"/>
      <c r="M33" s="12">
        <v>24</v>
      </c>
      <c r="N33" s="29"/>
      <c r="O33" s="210">
        <v>17</v>
      </c>
      <c r="P33" s="196" t="s">
        <v>63</v>
      </c>
      <c r="Q33" s="210">
        <v>17.7</v>
      </c>
      <c r="R33" s="201"/>
      <c r="S33" s="199"/>
      <c r="T33" s="199">
        <v>22</v>
      </c>
      <c r="U33" s="202"/>
      <c r="V33" s="156">
        <v>17</v>
      </c>
      <c r="W33" s="157" t="s">
        <v>63</v>
      </c>
      <c r="X33" s="158">
        <v>17.8</v>
      </c>
      <c r="Y33" s="159"/>
      <c r="Z33" s="160"/>
      <c r="AA33" s="161">
        <v>20</v>
      </c>
      <c r="AB33" s="162"/>
      <c r="AC33" s="114">
        <v>18</v>
      </c>
      <c r="AD33" s="115" t="s">
        <v>63</v>
      </c>
      <c r="AE33" s="116">
        <v>18.8</v>
      </c>
      <c r="AF33" s="117"/>
      <c r="AG33" s="118"/>
      <c r="AH33" s="119">
        <v>18</v>
      </c>
      <c r="AI33" s="120"/>
      <c r="AJ33" s="209">
        <v>15.6</v>
      </c>
      <c r="AK33" s="196" t="s">
        <v>63</v>
      </c>
      <c r="AL33" s="210">
        <v>16.3</v>
      </c>
      <c r="AM33" s="201"/>
      <c r="AN33" s="199"/>
      <c r="AO33" s="199">
        <v>28</v>
      </c>
      <c r="AP33" s="202"/>
      <c r="AQ33" s="156">
        <v>16</v>
      </c>
      <c r="AR33" s="157" t="s">
        <v>63</v>
      </c>
      <c r="AS33" s="158">
        <v>16.7</v>
      </c>
      <c r="AT33" s="159"/>
      <c r="AU33" s="160"/>
      <c r="AV33" s="161">
        <v>26</v>
      </c>
      <c r="AW33" s="162"/>
      <c r="AX33" s="114">
        <v>17.3</v>
      </c>
      <c r="AY33" s="115" t="s">
        <v>63</v>
      </c>
      <c r="AZ33" s="116">
        <v>18</v>
      </c>
      <c r="BA33" s="117"/>
      <c r="BB33" s="118"/>
      <c r="BC33" s="119">
        <v>23</v>
      </c>
      <c r="BD33" s="120"/>
    </row>
    <row r="34" spans="1:56" ht="9.75" customHeight="1">
      <c r="A34" s="263">
        <v>17.5</v>
      </c>
      <c r="B34" s="264" t="s">
        <v>63</v>
      </c>
      <c r="C34" s="265">
        <v>18.3</v>
      </c>
      <c r="D34" s="266"/>
      <c r="E34" s="267"/>
      <c r="F34" s="268">
        <v>27</v>
      </c>
      <c r="G34" s="269"/>
      <c r="H34" s="25">
        <v>17.5</v>
      </c>
      <c r="I34" s="11" t="s">
        <v>63</v>
      </c>
      <c r="J34" s="26">
        <v>18.2</v>
      </c>
      <c r="K34" s="27"/>
      <c r="L34" s="28"/>
      <c r="M34" s="12">
        <v>25</v>
      </c>
      <c r="N34" s="29"/>
      <c r="O34" s="210">
        <v>17.8</v>
      </c>
      <c r="P34" s="196" t="s">
        <v>63</v>
      </c>
      <c r="Q34" s="210">
        <v>18.6</v>
      </c>
      <c r="R34" s="201"/>
      <c r="S34" s="199"/>
      <c r="T34" s="199">
        <v>23</v>
      </c>
      <c r="U34" s="202"/>
      <c r="V34" s="156">
        <v>17.9</v>
      </c>
      <c r="W34" s="157" t="s">
        <v>63</v>
      </c>
      <c r="X34" s="158">
        <v>18.6</v>
      </c>
      <c r="Y34" s="159"/>
      <c r="Z34" s="160"/>
      <c r="AA34" s="161">
        <v>21</v>
      </c>
      <c r="AB34" s="162"/>
      <c r="AC34" s="114">
        <v>18.9</v>
      </c>
      <c r="AD34" s="115" t="s">
        <v>63</v>
      </c>
      <c r="AE34" s="116">
        <v>19.7</v>
      </c>
      <c r="AF34" s="117"/>
      <c r="AG34" s="118"/>
      <c r="AH34" s="119">
        <v>19</v>
      </c>
      <c r="AI34" s="120"/>
      <c r="AJ34" s="209">
        <v>16.4</v>
      </c>
      <c r="AK34" s="196" t="s">
        <v>63</v>
      </c>
      <c r="AL34" s="210">
        <v>17.1</v>
      </c>
      <c r="AM34" s="201"/>
      <c r="AN34" s="199"/>
      <c r="AO34" s="199">
        <v>29</v>
      </c>
      <c r="AP34" s="202"/>
      <c r="AQ34" s="156">
        <v>16.8</v>
      </c>
      <c r="AR34" s="157" t="s">
        <v>63</v>
      </c>
      <c r="AS34" s="158">
        <v>17.5</v>
      </c>
      <c r="AT34" s="159"/>
      <c r="AU34" s="160"/>
      <c r="AV34" s="161">
        <v>27</v>
      </c>
      <c r="AW34" s="162"/>
      <c r="AX34" s="114">
        <v>18.1</v>
      </c>
      <c r="AY34" s="115" t="s">
        <v>63</v>
      </c>
      <c r="AZ34" s="116">
        <v>18.9</v>
      </c>
      <c r="BA34" s="117"/>
      <c r="BB34" s="118"/>
      <c r="BC34" s="119">
        <v>24</v>
      </c>
      <c r="BD34" s="120"/>
    </row>
    <row r="35" spans="1:56" ht="9.75" customHeight="1">
      <c r="A35" s="263">
        <v>18.4</v>
      </c>
      <c r="B35" s="264" t="s">
        <v>63</v>
      </c>
      <c r="C35" s="265">
        <v>19.1</v>
      </c>
      <c r="D35" s="266"/>
      <c r="E35" s="267"/>
      <c r="F35" s="268">
        <v>28</v>
      </c>
      <c r="G35" s="269"/>
      <c r="H35" s="25">
        <v>18.3</v>
      </c>
      <c r="I35" s="11" t="s">
        <v>63</v>
      </c>
      <c r="J35" s="26">
        <v>19.1</v>
      </c>
      <c r="K35" s="27"/>
      <c r="L35" s="28"/>
      <c r="M35" s="12">
        <v>26</v>
      </c>
      <c r="N35" s="29"/>
      <c r="O35" s="211">
        <v>18.7</v>
      </c>
      <c r="P35" s="204" t="s">
        <v>63</v>
      </c>
      <c r="Q35" s="212">
        <v>19.4</v>
      </c>
      <c r="R35" s="206"/>
      <c r="S35" s="207"/>
      <c r="T35" s="207">
        <v>24</v>
      </c>
      <c r="U35" s="208"/>
      <c r="V35" s="156">
        <v>18.7</v>
      </c>
      <c r="W35" s="157" t="s">
        <v>63</v>
      </c>
      <c r="X35" s="158">
        <v>19.5</v>
      </c>
      <c r="Y35" s="159"/>
      <c r="Z35" s="160"/>
      <c r="AA35" s="161">
        <v>22</v>
      </c>
      <c r="AB35" s="162"/>
      <c r="AC35" s="114">
        <v>19.8</v>
      </c>
      <c r="AD35" s="115" t="s">
        <v>63</v>
      </c>
      <c r="AE35" s="116">
        <v>20.5</v>
      </c>
      <c r="AF35" s="117"/>
      <c r="AG35" s="118"/>
      <c r="AH35" s="119">
        <v>20</v>
      </c>
      <c r="AI35" s="120"/>
      <c r="AJ35" s="211">
        <v>17.2</v>
      </c>
      <c r="AK35" s="204" t="s">
        <v>63</v>
      </c>
      <c r="AL35" s="212">
        <v>17.8</v>
      </c>
      <c r="AM35" s="206"/>
      <c r="AN35" s="207"/>
      <c r="AO35" s="207">
        <v>30</v>
      </c>
      <c r="AP35" s="208"/>
      <c r="AQ35" s="156">
        <v>17.6</v>
      </c>
      <c r="AR35" s="157" t="s">
        <v>63</v>
      </c>
      <c r="AS35" s="158">
        <v>18.3</v>
      </c>
      <c r="AT35" s="159"/>
      <c r="AU35" s="160"/>
      <c r="AV35" s="161">
        <v>28</v>
      </c>
      <c r="AW35" s="162"/>
      <c r="AX35" s="114">
        <v>19</v>
      </c>
      <c r="AY35" s="115" t="s">
        <v>63</v>
      </c>
      <c r="AZ35" s="116">
        <v>19.7</v>
      </c>
      <c r="BA35" s="117"/>
      <c r="BB35" s="118"/>
      <c r="BC35" s="119">
        <v>25</v>
      </c>
      <c r="BD35" s="120"/>
    </row>
    <row r="36" spans="1:56" ht="9.75" customHeight="1">
      <c r="A36" s="270">
        <v>19.2</v>
      </c>
      <c r="B36" s="271" t="s">
        <v>63</v>
      </c>
      <c r="C36" s="272">
        <v>19.9</v>
      </c>
      <c r="D36" s="273"/>
      <c r="E36" s="274"/>
      <c r="F36" s="275">
        <v>29</v>
      </c>
      <c r="G36" s="276"/>
      <c r="H36" s="30">
        <v>19.2</v>
      </c>
      <c r="I36" s="13" t="s">
        <v>63</v>
      </c>
      <c r="J36" s="31">
        <v>19.9</v>
      </c>
      <c r="K36" s="32"/>
      <c r="L36" s="33"/>
      <c r="M36" s="14">
        <v>27</v>
      </c>
      <c r="N36" s="34"/>
      <c r="O36" s="210">
        <v>19.5</v>
      </c>
      <c r="P36" s="196" t="s">
        <v>63</v>
      </c>
      <c r="Q36" s="210">
        <v>20.2</v>
      </c>
      <c r="R36" s="201"/>
      <c r="S36" s="199"/>
      <c r="T36" s="199">
        <v>25</v>
      </c>
      <c r="U36" s="202"/>
      <c r="V36" s="163">
        <v>19.6</v>
      </c>
      <c r="W36" s="164" t="s">
        <v>63</v>
      </c>
      <c r="X36" s="165">
        <v>20.3</v>
      </c>
      <c r="Y36" s="166"/>
      <c r="Z36" s="167"/>
      <c r="AA36" s="168">
        <v>23</v>
      </c>
      <c r="AB36" s="169"/>
      <c r="AC36" s="121">
        <v>20.6</v>
      </c>
      <c r="AD36" s="122" t="s">
        <v>63</v>
      </c>
      <c r="AE36" s="123">
        <v>21.4</v>
      </c>
      <c r="AF36" s="124"/>
      <c r="AG36" s="125"/>
      <c r="AH36" s="126">
        <v>21</v>
      </c>
      <c r="AI36" s="127"/>
      <c r="AJ36" s="209">
        <v>17.9</v>
      </c>
      <c r="AK36" s="196" t="s">
        <v>63</v>
      </c>
      <c r="AL36" s="210">
        <v>18.6</v>
      </c>
      <c r="AM36" s="201"/>
      <c r="AN36" s="199"/>
      <c r="AO36" s="199">
        <v>31</v>
      </c>
      <c r="AP36" s="202"/>
      <c r="AQ36" s="163">
        <v>18.4</v>
      </c>
      <c r="AR36" s="164" t="s">
        <v>63</v>
      </c>
      <c r="AS36" s="165">
        <v>19</v>
      </c>
      <c r="AT36" s="166"/>
      <c r="AU36" s="167"/>
      <c r="AV36" s="168">
        <v>29</v>
      </c>
      <c r="AW36" s="169"/>
      <c r="AX36" s="121">
        <v>19.8</v>
      </c>
      <c r="AY36" s="122" t="s">
        <v>63</v>
      </c>
      <c r="AZ36" s="123">
        <v>20.6</v>
      </c>
      <c r="BA36" s="124"/>
      <c r="BB36" s="125"/>
      <c r="BC36" s="126">
        <v>26</v>
      </c>
      <c r="BD36" s="127"/>
    </row>
    <row r="37" spans="1:56" ht="9.75" customHeight="1">
      <c r="A37" s="263">
        <v>20</v>
      </c>
      <c r="B37" s="264" t="s">
        <v>63</v>
      </c>
      <c r="C37" s="265">
        <v>20.7</v>
      </c>
      <c r="D37" s="266"/>
      <c r="E37" s="267"/>
      <c r="F37" s="268">
        <v>30</v>
      </c>
      <c r="G37" s="269"/>
      <c r="H37" s="25">
        <v>20</v>
      </c>
      <c r="I37" s="11" t="s">
        <v>63</v>
      </c>
      <c r="J37" s="26">
        <v>20.7</v>
      </c>
      <c r="K37" s="27"/>
      <c r="L37" s="28"/>
      <c r="M37" s="12">
        <v>28</v>
      </c>
      <c r="N37" s="29"/>
      <c r="O37" s="210">
        <v>20.3</v>
      </c>
      <c r="P37" s="196" t="s">
        <v>63</v>
      </c>
      <c r="Q37" s="210">
        <v>21.1</v>
      </c>
      <c r="R37" s="201"/>
      <c r="S37" s="199"/>
      <c r="T37" s="199">
        <v>26</v>
      </c>
      <c r="U37" s="202"/>
      <c r="V37" s="156">
        <v>20.4</v>
      </c>
      <c r="W37" s="157" t="s">
        <v>63</v>
      </c>
      <c r="X37" s="158">
        <v>21.1</v>
      </c>
      <c r="Y37" s="159"/>
      <c r="Z37" s="160"/>
      <c r="AA37" s="161">
        <v>24</v>
      </c>
      <c r="AB37" s="162"/>
      <c r="AC37" s="114">
        <v>21.5</v>
      </c>
      <c r="AD37" s="115" t="s">
        <v>63</v>
      </c>
      <c r="AE37" s="116">
        <v>22.3</v>
      </c>
      <c r="AF37" s="117"/>
      <c r="AG37" s="118"/>
      <c r="AH37" s="119">
        <v>22</v>
      </c>
      <c r="AI37" s="120"/>
      <c r="AJ37" s="209">
        <v>18.7</v>
      </c>
      <c r="AK37" s="196" t="s">
        <v>63</v>
      </c>
      <c r="AL37" s="210">
        <v>19.4</v>
      </c>
      <c r="AM37" s="201"/>
      <c r="AN37" s="199"/>
      <c r="AO37" s="199">
        <v>32</v>
      </c>
      <c r="AP37" s="202"/>
      <c r="AQ37" s="156">
        <v>19.1</v>
      </c>
      <c r="AR37" s="157" t="s">
        <v>63</v>
      </c>
      <c r="AS37" s="158">
        <v>19.8</v>
      </c>
      <c r="AT37" s="159"/>
      <c r="AU37" s="160"/>
      <c r="AV37" s="161">
        <v>30</v>
      </c>
      <c r="AW37" s="162"/>
      <c r="AX37" s="114">
        <v>20.7</v>
      </c>
      <c r="AY37" s="115" t="s">
        <v>63</v>
      </c>
      <c r="AZ37" s="116">
        <v>21.4</v>
      </c>
      <c r="BA37" s="117"/>
      <c r="BB37" s="118"/>
      <c r="BC37" s="119">
        <v>27</v>
      </c>
      <c r="BD37" s="120"/>
    </row>
    <row r="38" spans="1:56" ht="9.75" customHeight="1">
      <c r="A38" s="277">
        <v>20.8</v>
      </c>
      <c r="B38" s="278" t="s">
        <v>63</v>
      </c>
      <c r="C38" s="279">
        <v>21.6</v>
      </c>
      <c r="D38" s="280"/>
      <c r="E38" s="281"/>
      <c r="F38" s="282">
        <v>31</v>
      </c>
      <c r="G38" s="283"/>
      <c r="H38" s="35">
        <v>20.8</v>
      </c>
      <c r="I38" s="15" t="s">
        <v>63</v>
      </c>
      <c r="J38" s="36">
        <v>21.5</v>
      </c>
      <c r="K38" s="37"/>
      <c r="L38" s="38"/>
      <c r="M38" s="16">
        <v>29</v>
      </c>
      <c r="N38" s="39"/>
      <c r="O38" s="211">
        <v>21.2</v>
      </c>
      <c r="P38" s="204" t="s">
        <v>63</v>
      </c>
      <c r="Q38" s="212">
        <v>21.9</v>
      </c>
      <c r="R38" s="206"/>
      <c r="S38" s="207"/>
      <c r="T38" s="207">
        <v>27</v>
      </c>
      <c r="U38" s="208"/>
      <c r="V38" s="170">
        <v>21.2</v>
      </c>
      <c r="W38" s="171" t="s">
        <v>63</v>
      </c>
      <c r="X38" s="172">
        <v>22</v>
      </c>
      <c r="Y38" s="173"/>
      <c r="Z38" s="174"/>
      <c r="AA38" s="175">
        <v>25</v>
      </c>
      <c r="AB38" s="176"/>
      <c r="AC38" s="128">
        <v>22.4</v>
      </c>
      <c r="AD38" s="129" t="s">
        <v>63</v>
      </c>
      <c r="AE38" s="130">
        <v>23.2</v>
      </c>
      <c r="AF38" s="131"/>
      <c r="AG38" s="132"/>
      <c r="AH38" s="133">
        <v>23</v>
      </c>
      <c r="AI38" s="134"/>
      <c r="AJ38" s="211">
        <v>19.5</v>
      </c>
      <c r="AK38" s="204" t="s">
        <v>63</v>
      </c>
      <c r="AL38" s="212">
        <v>20.2</v>
      </c>
      <c r="AM38" s="206"/>
      <c r="AN38" s="207"/>
      <c r="AO38" s="207">
        <v>33</v>
      </c>
      <c r="AP38" s="208"/>
      <c r="AQ38" s="170">
        <v>19.9</v>
      </c>
      <c r="AR38" s="171" t="s">
        <v>63</v>
      </c>
      <c r="AS38" s="172">
        <v>20.6</v>
      </c>
      <c r="AT38" s="173"/>
      <c r="AU38" s="174"/>
      <c r="AV38" s="175">
        <v>31</v>
      </c>
      <c r="AW38" s="176"/>
      <c r="AX38" s="128">
        <v>21.5</v>
      </c>
      <c r="AY38" s="129" t="s">
        <v>63</v>
      </c>
      <c r="AZ38" s="130">
        <v>22.3</v>
      </c>
      <c r="BA38" s="131"/>
      <c r="BB38" s="132"/>
      <c r="BC38" s="133">
        <v>28</v>
      </c>
      <c r="BD38" s="134"/>
    </row>
    <row r="39" spans="1:56" ht="9.75" customHeight="1">
      <c r="A39" s="270">
        <v>21.7</v>
      </c>
      <c r="B39" s="271" t="s">
        <v>63</v>
      </c>
      <c r="C39" s="272">
        <v>22.4</v>
      </c>
      <c r="D39" s="273"/>
      <c r="E39" s="274"/>
      <c r="F39" s="275">
        <v>32</v>
      </c>
      <c r="G39" s="276"/>
      <c r="H39" s="30">
        <v>21.6</v>
      </c>
      <c r="I39" s="13" t="s">
        <v>63</v>
      </c>
      <c r="J39" s="31">
        <v>22.3</v>
      </c>
      <c r="K39" s="32"/>
      <c r="L39" s="33"/>
      <c r="M39" s="14">
        <v>30</v>
      </c>
      <c r="N39" s="34"/>
      <c r="O39" s="210">
        <v>22</v>
      </c>
      <c r="P39" s="196" t="s">
        <v>63</v>
      </c>
      <c r="Q39" s="210">
        <v>22.7</v>
      </c>
      <c r="R39" s="201"/>
      <c r="S39" s="199"/>
      <c r="T39" s="199">
        <v>28</v>
      </c>
      <c r="U39" s="202"/>
      <c r="V39" s="163">
        <v>22.1</v>
      </c>
      <c r="W39" s="164" t="s">
        <v>63</v>
      </c>
      <c r="X39" s="165">
        <v>22.8</v>
      </c>
      <c r="Y39" s="166"/>
      <c r="Z39" s="167"/>
      <c r="AA39" s="168">
        <v>26</v>
      </c>
      <c r="AB39" s="169"/>
      <c r="AC39" s="121">
        <v>23.3</v>
      </c>
      <c r="AD39" s="122" t="s">
        <v>63</v>
      </c>
      <c r="AE39" s="123">
        <v>24</v>
      </c>
      <c r="AF39" s="124"/>
      <c r="AG39" s="125"/>
      <c r="AH39" s="126">
        <v>24</v>
      </c>
      <c r="AI39" s="127"/>
      <c r="AJ39" s="209">
        <v>20.3</v>
      </c>
      <c r="AK39" s="196" t="s">
        <v>63</v>
      </c>
      <c r="AL39" s="210">
        <v>21</v>
      </c>
      <c r="AM39" s="201"/>
      <c r="AN39" s="199"/>
      <c r="AO39" s="199">
        <v>34</v>
      </c>
      <c r="AP39" s="202"/>
      <c r="AQ39" s="163">
        <v>20.7</v>
      </c>
      <c r="AR39" s="164" t="s">
        <v>63</v>
      </c>
      <c r="AS39" s="165">
        <v>21.4</v>
      </c>
      <c r="AT39" s="166"/>
      <c r="AU39" s="167"/>
      <c r="AV39" s="168">
        <v>32</v>
      </c>
      <c r="AW39" s="169"/>
      <c r="AX39" s="121">
        <v>22.4</v>
      </c>
      <c r="AY39" s="122" t="s">
        <v>63</v>
      </c>
      <c r="AZ39" s="123">
        <v>23.1</v>
      </c>
      <c r="BA39" s="124"/>
      <c r="BB39" s="125"/>
      <c r="BC39" s="126">
        <v>29</v>
      </c>
      <c r="BD39" s="127"/>
    </row>
    <row r="40" spans="1:56" ht="9.75" customHeight="1">
      <c r="A40" s="263">
        <v>22.5</v>
      </c>
      <c r="B40" s="264" t="s">
        <v>63</v>
      </c>
      <c r="C40" s="265">
        <v>23.2</v>
      </c>
      <c r="D40" s="266"/>
      <c r="E40" s="267"/>
      <c r="F40" s="268">
        <v>33</v>
      </c>
      <c r="G40" s="269"/>
      <c r="H40" s="25">
        <v>22.4</v>
      </c>
      <c r="I40" s="11" t="s">
        <v>63</v>
      </c>
      <c r="J40" s="26">
        <v>23.1</v>
      </c>
      <c r="K40" s="27"/>
      <c r="L40" s="28"/>
      <c r="M40" s="12">
        <v>31</v>
      </c>
      <c r="N40" s="29"/>
      <c r="O40" s="210">
        <v>22.8</v>
      </c>
      <c r="P40" s="196" t="s">
        <v>63</v>
      </c>
      <c r="Q40" s="210">
        <v>23.5</v>
      </c>
      <c r="R40" s="201"/>
      <c r="S40" s="199"/>
      <c r="T40" s="199">
        <v>29</v>
      </c>
      <c r="U40" s="202"/>
      <c r="V40" s="156">
        <v>22.9</v>
      </c>
      <c r="W40" s="157" t="s">
        <v>63</v>
      </c>
      <c r="X40" s="158">
        <v>23.6</v>
      </c>
      <c r="Y40" s="159"/>
      <c r="Z40" s="160"/>
      <c r="AA40" s="161">
        <v>27</v>
      </c>
      <c r="AB40" s="162"/>
      <c r="AC40" s="114">
        <v>24.1</v>
      </c>
      <c r="AD40" s="115" t="s">
        <v>63</v>
      </c>
      <c r="AE40" s="116">
        <v>24.9</v>
      </c>
      <c r="AF40" s="117"/>
      <c r="AG40" s="118"/>
      <c r="AH40" s="119">
        <v>25</v>
      </c>
      <c r="AI40" s="120"/>
      <c r="AJ40" s="209">
        <v>21.1</v>
      </c>
      <c r="AK40" s="196" t="s">
        <v>63</v>
      </c>
      <c r="AL40" s="210">
        <v>21.8</v>
      </c>
      <c r="AM40" s="201"/>
      <c r="AN40" s="199"/>
      <c r="AO40" s="199">
        <v>35</v>
      </c>
      <c r="AP40" s="202"/>
      <c r="AQ40" s="156">
        <v>21.5</v>
      </c>
      <c r="AR40" s="157" t="s">
        <v>63</v>
      </c>
      <c r="AS40" s="158">
        <v>22.2</v>
      </c>
      <c r="AT40" s="159"/>
      <c r="AU40" s="160"/>
      <c r="AV40" s="161">
        <v>33</v>
      </c>
      <c r="AW40" s="162"/>
      <c r="AX40" s="114">
        <v>23.2</v>
      </c>
      <c r="AY40" s="115" t="s">
        <v>63</v>
      </c>
      <c r="AZ40" s="116">
        <v>24</v>
      </c>
      <c r="BA40" s="117"/>
      <c r="BB40" s="118"/>
      <c r="BC40" s="119">
        <v>30</v>
      </c>
      <c r="BD40" s="120"/>
    </row>
    <row r="41" spans="1:56" ht="9.75" customHeight="1">
      <c r="A41" s="277">
        <v>23.3</v>
      </c>
      <c r="B41" s="278" t="s">
        <v>63</v>
      </c>
      <c r="C41" s="279">
        <v>24</v>
      </c>
      <c r="D41" s="280"/>
      <c r="E41" s="281"/>
      <c r="F41" s="282">
        <v>34</v>
      </c>
      <c r="G41" s="283"/>
      <c r="H41" s="35">
        <v>23.2</v>
      </c>
      <c r="I41" s="15" t="s">
        <v>63</v>
      </c>
      <c r="J41" s="36">
        <v>23.9</v>
      </c>
      <c r="K41" s="37"/>
      <c r="L41" s="38"/>
      <c r="M41" s="16">
        <v>32</v>
      </c>
      <c r="N41" s="39"/>
      <c r="O41" s="211">
        <v>23.6</v>
      </c>
      <c r="P41" s="204" t="s">
        <v>63</v>
      </c>
      <c r="Q41" s="212">
        <v>24.4</v>
      </c>
      <c r="R41" s="206"/>
      <c r="S41" s="207"/>
      <c r="T41" s="207">
        <v>30</v>
      </c>
      <c r="U41" s="208"/>
      <c r="V41" s="170">
        <v>23.7</v>
      </c>
      <c r="W41" s="171" t="s">
        <v>63</v>
      </c>
      <c r="X41" s="172">
        <v>24.5</v>
      </c>
      <c r="Y41" s="173"/>
      <c r="Z41" s="174"/>
      <c r="AA41" s="175">
        <v>28</v>
      </c>
      <c r="AB41" s="176"/>
      <c r="AC41" s="128">
        <v>25</v>
      </c>
      <c r="AD41" s="129" t="s">
        <v>63</v>
      </c>
      <c r="AE41" s="130">
        <v>25.8</v>
      </c>
      <c r="AF41" s="131"/>
      <c r="AG41" s="132"/>
      <c r="AH41" s="133">
        <v>26</v>
      </c>
      <c r="AI41" s="134"/>
      <c r="AJ41" s="211">
        <v>21.9</v>
      </c>
      <c r="AK41" s="204" t="s">
        <v>63</v>
      </c>
      <c r="AL41" s="212">
        <v>22.6</v>
      </c>
      <c r="AM41" s="206"/>
      <c r="AN41" s="207"/>
      <c r="AO41" s="207">
        <v>36</v>
      </c>
      <c r="AP41" s="208"/>
      <c r="AQ41" s="170">
        <v>22.3</v>
      </c>
      <c r="AR41" s="171" t="s">
        <v>63</v>
      </c>
      <c r="AS41" s="172">
        <v>23</v>
      </c>
      <c r="AT41" s="173"/>
      <c r="AU41" s="174"/>
      <c r="AV41" s="175">
        <v>34</v>
      </c>
      <c r="AW41" s="176"/>
      <c r="AX41" s="128">
        <v>24.1</v>
      </c>
      <c r="AY41" s="129" t="s">
        <v>63</v>
      </c>
      <c r="AZ41" s="130">
        <v>24.8</v>
      </c>
      <c r="BA41" s="131"/>
      <c r="BB41" s="132"/>
      <c r="BC41" s="133">
        <v>31</v>
      </c>
      <c r="BD41" s="134"/>
    </row>
    <row r="42" spans="1:56" ht="9.75" customHeight="1">
      <c r="A42" s="270">
        <v>24.1</v>
      </c>
      <c r="B42" s="271" t="s">
        <v>63</v>
      </c>
      <c r="C42" s="272">
        <v>24.9</v>
      </c>
      <c r="D42" s="273"/>
      <c r="E42" s="274"/>
      <c r="F42" s="275">
        <v>35</v>
      </c>
      <c r="G42" s="276"/>
      <c r="H42" s="30">
        <v>24</v>
      </c>
      <c r="I42" s="13" t="s">
        <v>63</v>
      </c>
      <c r="J42" s="31">
        <v>24.7</v>
      </c>
      <c r="K42" s="32"/>
      <c r="L42" s="33"/>
      <c r="M42" s="14">
        <v>33</v>
      </c>
      <c r="N42" s="34"/>
      <c r="O42" s="210">
        <v>24.5</v>
      </c>
      <c r="P42" s="196" t="s">
        <v>63</v>
      </c>
      <c r="Q42" s="210">
        <v>25.2</v>
      </c>
      <c r="R42" s="201"/>
      <c r="S42" s="199"/>
      <c r="T42" s="199">
        <v>31</v>
      </c>
      <c r="U42" s="202"/>
      <c r="V42" s="163">
        <v>24.6</v>
      </c>
      <c r="W42" s="164" t="s">
        <v>63</v>
      </c>
      <c r="X42" s="165">
        <v>25.3</v>
      </c>
      <c r="Y42" s="166"/>
      <c r="Z42" s="167"/>
      <c r="AA42" s="168">
        <v>29</v>
      </c>
      <c r="AB42" s="169"/>
      <c r="AC42" s="121">
        <v>25.9</v>
      </c>
      <c r="AD42" s="122" t="s">
        <v>63</v>
      </c>
      <c r="AE42" s="123">
        <v>26.7</v>
      </c>
      <c r="AF42" s="124"/>
      <c r="AG42" s="125"/>
      <c r="AH42" s="126">
        <v>27</v>
      </c>
      <c r="AI42" s="127"/>
      <c r="AJ42" s="209">
        <v>22.7</v>
      </c>
      <c r="AK42" s="196" t="s">
        <v>63</v>
      </c>
      <c r="AL42" s="210">
        <v>23.3</v>
      </c>
      <c r="AM42" s="201"/>
      <c r="AN42" s="199"/>
      <c r="AO42" s="199">
        <v>37</v>
      </c>
      <c r="AP42" s="202"/>
      <c r="AQ42" s="163">
        <v>23.1</v>
      </c>
      <c r="AR42" s="164" t="s">
        <v>63</v>
      </c>
      <c r="AS42" s="165">
        <v>23.8</v>
      </c>
      <c r="AT42" s="166"/>
      <c r="AU42" s="167"/>
      <c r="AV42" s="168">
        <v>35</v>
      </c>
      <c r="AW42" s="169"/>
      <c r="AX42" s="121">
        <v>24.9</v>
      </c>
      <c r="AY42" s="122" t="s">
        <v>63</v>
      </c>
      <c r="AZ42" s="123">
        <v>25.7</v>
      </c>
      <c r="BA42" s="124"/>
      <c r="BB42" s="125"/>
      <c r="BC42" s="126">
        <v>32</v>
      </c>
      <c r="BD42" s="127"/>
    </row>
    <row r="43" spans="1:56" ht="9.75" customHeight="1">
      <c r="A43" s="263">
        <v>25</v>
      </c>
      <c r="B43" s="264" t="s">
        <v>63</v>
      </c>
      <c r="C43" s="265">
        <v>25.7</v>
      </c>
      <c r="D43" s="266"/>
      <c r="E43" s="267"/>
      <c r="F43" s="268">
        <v>36</v>
      </c>
      <c r="G43" s="269"/>
      <c r="H43" s="25">
        <v>24.8</v>
      </c>
      <c r="I43" s="11" t="s">
        <v>63</v>
      </c>
      <c r="J43" s="26">
        <v>25.6</v>
      </c>
      <c r="K43" s="27"/>
      <c r="L43" s="28"/>
      <c r="M43" s="12">
        <v>34</v>
      </c>
      <c r="N43" s="29"/>
      <c r="O43" s="210">
        <v>25.3</v>
      </c>
      <c r="P43" s="196" t="s">
        <v>63</v>
      </c>
      <c r="Q43" s="210">
        <v>26</v>
      </c>
      <c r="R43" s="201"/>
      <c r="S43" s="199"/>
      <c r="T43" s="199">
        <v>32</v>
      </c>
      <c r="U43" s="202"/>
      <c r="V43" s="156">
        <v>25.4</v>
      </c>
      <c r="W43" s="157" t="s">
        <v>63</v>
      </c>
      <c r="X43" s="158">
        <v>26.1</v>
      </c>
      <c r="Y43" s="159"/>
      <c r="Z43" s="160"/>
      <c r="AA43" s="161">
        <v>30</v>
      </c>
      <c r="AB43" s="162"/>
      <c r="AC43" s="114">
        <v>26.8</v>
      </c>
      <c r="AD43" s="115" t="s">
        <v>63</v>
      </c>
      <c r="AE43" s="116">
        <v>27.5</v>
      </c>
      <c r="AF43" s="117"/>
      <c r="AG43" s="118"/>
      <c r="AH43" s="119">
        <v>28</v>
      </c>
      <c r="AI43" s="120"/>
      <c r="AJ43" s="209">
        <v>23.4</v>
      </c>
      <c r="AK43" s="196" t="s">
        <v>63</v>
      </c>
      <c r="AL43" s="210">
        <v>24.1</v>
      </c>
      <c r="AM43" s="201"/>
      <c r="AN43" s="199"/>
      <c r="AO43" s="199">
        <v>38</v>
      </c>
      <c r="AP43" s="202"/>
      <c r="AQ43" s="156">
        <v>23.9</v>
      </c>
      <c r="AR43" s="157" t="s">
        <v>63</v>
      </c>
      <c r="AS43" s="158">
        <v>24.6</v>
      </c>
      <c r="AT43" s="159"/>
      <c r="AU43" s="160"/>
      <c r="AV43" s="161">
        <v>36</v>
      </c>
      <c r="AW43" s="162"/>
      <c r="AX43" s="114">
        <v>25.8</v>
      </c>
      <c r="AY43" s="115" t="s">
        <v>63</v>
      </c>
      <c r="AZ43" s="116">
        <v>26.5</v>
      </c>
      <c r="BA43" s="117"/>
      <c r="BB43" s="118"/>
      <c r="BC43" s="119">
        <v>33</v>
      </c>
      <c r="BD43" s="120"/>
    </row>
    <row r="44" spans="1:56" ht="9.75" customHeight="1">
      <c r="A44" s="277">
        <v>25.8</v>
      </c>
      <c r="B44" s="278" t="s">
        <v>63</v>
      </c>
      <c r="C44" s="279">
        <v>26.5</v>
      </c>
      <c r="D44" s="280"/>
      <c r="E44" s="281"/>
      <c r="F44" s="282">
        <v>37</v>
      </c>
      <c r="G44" s="283"/>
      <c r="H44" s="35">
        <v>25.7</v>
      </c>
      <c r="I44" s="15" t="s">
        <v>63</v>
      </c>
      <c r="J44" s="36">
        <v>26.4</v>
      </c>
      <c r="K44" s="37"/>
      <c r="L44" s="38"/>
      <c r="M44" s="16">
        <v>35</v>
      </c>
      <c r="N44" s="39"/>
      <c r="O44" s="211">
        <v>26.1</v>
      </c>
      <c r="P44" s="204" t="s">
        <v>63</v>
      </c>
      <c r="Q44" s="212">
        <v>26.9</v>
      </c>
      <c r="R44" s="206"/>
      <c r="S44" s="207"/>
      <c r="T44" s="207">
        <v>33</v>
      </c>
      <c r="U44" s="208"/>
      <c r="V44" s="170">
        <v>26.2</v>
      </c>
      <c r="W44" s="171" t="s">
        <v>63</v>
      </c>
      <c r="X44" s="172">
        <v>27</v>
      </c>
      <c r="Y44" s="173"/>
      <c r="Z44" s="174"/>
      <c r="AA44" s="175">
        <v>31</v>
      </c>
      <c r="AB44" s="176"/>
      <c r="AC44" s="128">
        <v>27.6</v>
      </c>
      <c r="AD44" s="129" t="s">
        <v>63</v>
      </c>
      <c r="AE44" s="130">
        <v>28.4</v>
      </c>
      <c r="AF44" s="131"/>
      <c r="AG44" s="132"/>
      <c r="AH44" s="133">
        <v>29</v>
      </c>
      <c r="AI44" s="134"/>
      <c r="AJ44" s="211">
        <v>24.2</v>
      </c>
      <c r="AK44" s="204" t="s">
        <v>63</v>
      </c>
      <c r="AL44" s="212">
        <v>24.9</v>
      </c>
      <c r="AM44" s="206"/>
      <c r="AN44" s="207"/>
      <c r="AO44" s="207">
        <v>39</v>
      </c>
      <c r="AP44" s="208"/>
      <c r="AQ44" s="170">
        <v>24.7</v>
      </c>
      <c r="AR44" s="171" t="s">
        <v>63</v>
      </c>
      <c r="AS44" s="172">
        <v>25.4</v>
      </c>
      <c r="AT44" s="173"/>
      <c r="AU44" s="174"/>
      <c r="AV44" s="175">
        <v>37</v>
      </c>
      <c r="AW44" s="176"/>
      <c r="AX44" s="128">
        <v>26.6</v>
      </c>
      <c r="AY44" s="129" t="s">
        <v>63</v>
      </c>
      <c r="AZ44" s="130">
        <v>27.4</v>
      </c>
      <c r="BA44" s="131"/>
      <c r="BB44" s="132"/>
      <c r="BC44" s="133">
        <v>34</v>
      </c>
      <c r="BD44" s="134"/>
    </row>
    <row r="45" spans="1:56" ht="9.75" customHeight="1">
      <c r="A45" s="270">
        <v>26.6</v>
      </c>
      <c r="B45" s="271" t="s">
        <v>63</v>
      </c>
      <c r="C45" s="272">
        <v>27.3</v>
      </c>
      <c r="D45" s="273"/>
      <c r="E45" s="274"/>
      <c r="F45" s="275">
        <v>38</v>
      </c>
      <c r="G45" s="276"/>
      <c r="H45" s="30">
        <v>26.5</v>
      </c>
      <c r="I45" s="13" t="s">
        <v>63</v>
      </c>
      <c r="J45" s="31">
        <v>27.2</v>
      </c>
      <c r="K45" s="32"/>
      <c r="L45" s="33"/>
      <c r="M45" s="14">
        <v>36</v>
      </c>
      <c r="N45" s="34"/>
      <c r="O45" s="210">
        <v>27</v>
      </c>
      <c r="P45" s="196" t="s">
        <v>63</v>
      </c>
      <c r="Q45" s="210">
        <v>27.7</v>
      </c>
      <c r="R45" s="201"/>
      <c r="S45" s="199"/>
      <c r="T45" s="199">
        <v>34</v>
      </c>
      <c r="U45" s="202"/>
      <c r="V45" s="163">
        <v>27.1</v>
      </c>
      <c r="W45" s="164" t="s">
        <v>63</v>
      </c>
      <c r="X45" s="165">
        <v>27.8</v>
      </c>
      <c r="Y45" s="166"/>
      <c r="Z45" s="167"/>
      <c r="AA45" s="168">
        <v>32</v>
      </c>
      <c r="AB45" s="169"/>
      <c r="AC45" s="121">
        <v>28.5</v>
      </c>
      <c r="AD45" s="122" t="s">
        <v>63</v>
      </c>
      <c r="AE45" s="123">
        <v>29.3</v>
      </c>
      <c r="AF45" s="124"/>
      <c r="AG45" s="125"/>
      <c r="AH45" s="126">
        <v>30</v>
      </c>
      <c r="AI45" s="127"/>
      <c r="AJ45" s="209">
        <v>25</v>
      </c>
      <c r="AK45" s="196" t="s">
        <v>63</v>
      </c>
      <c r="AL45" s="210">
        <v>25.7</v>
      </c>
      <c r="AM45" s="201"/>
      <c r="AN45" s="199"/>
      <c r="AO45" s="199">
        <v>40</v>
      </c>
      <c r="AP45" s="202"/>
      <c r="AQ45" s="163">
        <v>25.5</v>
      </c>
      <c r="AR45" s="164" t="s">
        <v>63</v>
      </c>
      <c r="AS45" s="165">
        <v>26.2</v>
      </c>
      <c r="AT45" s="166"/>
      <c r="AU45" s="167"/>
      <c r="AV45" s="168">
        <v>38</v>
      </c>
      <c r="AW45" s="169"/>
      <c r="AX45" s="121">
        <v>27.5</v>
      </c>
      <c r="AY45" s="122" t="s">
        <v>63</v>
      </c>
      <c r="AZ45" s="123">
        <v>28.2</v>
      </c>
      <c r="BA45" s="124"/>
      <c r="BB45" s="125"/>
      <c r="BC45" s="126">
        <v>35</v>
      </c>
      <c r="BD45" s="127"/>
    </row>
    <row r="46" spans="1:56" ht="9.75" customHeight="1">
      <c r="A46" s="263">
        <v>27.4</v>
      </c>
      <c r="B46" s="264" t="s">
        <v>63</v>
      </c>
      <c r="C46" s="265">
        <v>28.2</v>
      </c>
      <c r="D46" s="266"/>
      <c r="E46" s="267"/>
      <c r="F46" s="268">
        <v>39</v>
      </c>
      <c r="G46" s="269"/>
      <c r="H46" s="25">
        <v>27.3</v>
      </c>
      <c r="I46" s="11" t="s">
        <v>63</v>
      </c>
      <c r="J46" s="26">
        <v>28</v>
      </c>
      <c r="K46" s="27"/>
      <c r="L46" s="28"/>
      <c r="M46" s="12">
        <v>37</v>
      </c>
      <c r="N46" s="29"/>
      <c r="O46" s="210">
        <v>27.8</v>
      </c>
      <c r="P46" s="196" t="s">
        <v>63</v>
      </c>
      <c r="Q46" s="210">
        <v>28.5</v>
      </c>
      <c r="R46" s="201"/>
      <c r="S46" s="199"/>
      <c r="T46" s="199">
        <v>35</v>
      </c>
      <c r="U46" s="202"/>
      <c r="V46" s="156">
        <v>27.9</v>
      </c>
      <c r="W46" s="157" t="s">
        <v>63</v>
      </c>
      <c r="X46" s="158">
        <v>28.7</v>
      </c>
      <c r="Y46" s="159"/>
      <c r="Z46" s="160"/>
      <c r="AA46" s="161">
        <v>33</v>
      </c>
      <c r="AB46" s="162"/>
      <c r="AC46" s="114">
        <v>29.4</v>
      </c>
      <c r="AD46" s="115" t="s">
        <v>63</v>
      </c>
      <c r="AE46" s="116">
        <v>30.2</v>
      </c>
      <c r="AF46" s="117"/>
      <c r="AG46" s="118"/>
      <c r="AH46" s="119">
        <v>31</v>
      </c>
      <c r="AI46" s="120"/>
      <c r="AJ46" s="209">
        <v>25.8</v>
      </c>
      <c r="AK46" s="196" t="s">
        <v>63</v>
      </c>
      <c r="AL46" s="210">
        <v>26.5</v>
      </c>
      <c r="AM46" s="201"/>
      <c r="AN46" s="199"/>
      <c r="AO46" s="199">
        <v>41</v>
      </c>
      <c r="AP46" s="202"/>
      <c r="AQ46" s="156">
        <v>26.3</v>
      </c>
      <c r="AR46" s="157" t="s">
        <v>63</v>
      </c>
      <c r="AS46" s="158">
        <v>27</v>
      </c>
      <c r="AT46" s="159"/>
      <c r="AU46" s="160"/>
      <c r="AV46" s="161">
        <v>39</v>
      </c>
      <c r="AW46" s="162"/>
      <c r="AX46" s="114">
        <v>28.3</v>
      </c>
      <c r="AY46" s="115" t="s">
        <v>63</v>
      </c>
      <c r="AZ46" s="116">
        <v>29.1</v>
      </c>
      <c r="BA46" s="117"/>
      <c r="BB46" s="118"/>
      <c r="BC46" s="119">
        <v>36</v>
      </c>
      <c r="BD46" s="120"/>
    </row>
    <row r="47" spans="1:56" ht="9.75" customHeight="1">
      <c r="A47" s="277">
        <v>28.3</v>
      </c>
      <c r="B47" s="278" t="s">
        <v>63</v>
      </c>
      <c r="C47" s="279">
        <v>29</v>
      </c>
      <c r="D47" s="280"/>
      <c r="E47" s="281"/>
      <c r="F47" s="282">
        <v>40</v>
      </c>
      <c r="G47" s="283"/>
      <c r="H47" s="35">
        <v>28.1</v>
      </c>
      <c r="I47" s="15" t="s">
        <v>63</v>
      </c>
      <c r="J47" s="36">
        <v>28.8</v>
      </c>
      <c r="K47" s="37"/>
      <c r="L47" s="38"/>
      <c r="M47" s="16">
        <v>38</v>
      </c>
      <c r="N47" s="39"/>
      <c r="O47" s="211">
        <v>28.6</v>
      </c>
      <c r="P47" s="204" t="s">
        <v>63</v>
      </c>
      <c r="Q47" s="212">
        <v>29.4</v>
      </c>
      <c r="R47" s="206"/>
      <c r="S47" s="207"/>
      <c r="T47" s="207">
        <v>36</v>
      </c>
      <c r="U47" s="208"/>
      <c r="V47" s="170">
        <v>28.8</v>
      </c>
      <c r="W47" s="171" t="s">
        <v>63</v>
      </c>
      <c r="X47" s="172">
        <v>29.5</v>
      </c>
      <c r="Y47" s="173"/>
      <c r="Z47" s="174"/>
      <c r="AA47" s="175">
        <v>34</v>
      </c>
      <c r="AB47" s="176"/>
      <c r="AC47" s="128">
        <v>30.3</v>
      </c>
      <c r="AD47" s="129" t="s">
        <v>63</v>
      </c>
      <c r="AE47" s="130">
        <v>31</v>
      </c>
      <c r="AF47" s="131"/>
      <c r="AG47" s="132"/>
      <c r="AH47" s="133">
        <v>32</v>
      </c>
      <c r="AI47" s="134"/>
      <c r="AJ47" s="211">
        <v>26.6</v>
      </c>
      <c r="AK47" s="204" t="s">
        <v>63</v>
      </c>
      <c r="AL47" s="212">
        <v>27.3</v>
      </c>
      <c r="AM47" s="206"/>
      <c r="AN47" s="207"/>
      <c r="AO47" s="207">
        <v>42</v>
      </c>
      <c r="AP47" s="208"/>
      <c r="AQ47" s="170">
        <v>27.1</v>
      </c>
      <c r="AR47" s="171" t="s">
        <v>63</v>
      </c>
      <c r="AS47" s="172">
        <v>27.8</v>
      </c>
      <c r="AT47" s="173"/>
      <c r="AU47" s="174"/>
      <c r="AV47" s="175">
        <v>40</v>
      </c>
      <c r="AW47" s="176"/>
      <c r="AX47" s="128">
        <v>29.2</v>
      </c>
      <c r="AY47" s="129" t="s">
        <v>63</v>
      </c>
      <c r="AZ47" s="130">
        <v>29.9</v>
      </c>
      <c r="BA47" s="131"/>
      <c r="BB47" s="132"/>
      <c r="BC47" s="133">
        <v>37</v>
      </c>
      <c r="BD47" s="134"/>
    </row>
    <row r="48" spans="1:56" ht="9.75" customHeight="1">
      <c r="A48" s="270">
        <v>29.1</v>
      </c>
      <c r="B48" s="271" t="s">
        <v>63</v>
      </c>
      <c r="C48" s="272">
        <v>29.8</v>
      </c>
      <c r="D48" s="273"/>
      <c r="E48" s="274"/>
      <c r="F48" s="275">
        <v>41</v>
      </c>
      <c r="G48" s="276"/>
      <c r="H48" s="30">
        <v>28.9</v>
      </c>
      <c r="I48" s="13" t="s">
        <v>63</v>
      </c>
      <c r="J48" s="31">
        <v>29.6</v>
      </c>
      <c r="K48" s="32"/>
      <c r="L48" s="33"/>
      <c r="M48" s="14">
        <v>39</v>
      </c>
      <c r="N48" s="34"/>
      <c r="O48" s="210">
        <v>29.5</v>
      </c>
      <c r="P48" s="196" t="s">
        <v>63</v>
      </c>
      <c r="Q48" s="210">
        <v>30.2</v>
      </c>
      <c r="R48" s="201"/>
      <c r="S48" s="199"/>
      <c r="T48" s="199">
        <v>37</v>
      </c>
      <c r="U48" s="202"/>
      <c r="V48" s="163">
        <v>29.6</v>
      </c>
      <c r="W48" s="164" t="s">
        <v>63</v>
      </c>
      <c r="X48" s="165">
        <v>30.3</v>
      </c>
      <c r="Y48" s="166"/>
      <c r="Z48" s="167"/>
      <c r="AA48" s="168">
        <v>35</v>
      </c>
      <c r="AB48" s="169"/>
      <c r="AC48" s="121">
        <v>31.1</v>
      </c>
      <c r="AD48" s="122" t="s">
        <v>63</v>
      </c>
      <c r="AE48" s="123">
        <v>31.9</v>
      </c>
      <c r="AF48" s="124"/>
      <c r="AG48" s="125"/>
      <c r="AH48" s="126">
        <v>33</v>
      </c>
      <c r="AI48" s="127"/>
      <c r="AJ48" s="209">
        <v>27.4</v>
      </c>
      <c r="AK48" s="196" t="s">
        <v>63</v>
      </c>
      <c r="AL48" s="210">
        <v>28</v>
      </c>
      <c r="AM48" s="201"/>
      <c r="AN48" s="199"/>
      <c r="AO48" s="199">
        <v>43</v>
      </c>
      <c r="AP48" s="202"/>
      <c r="AQ48" s="163">
        <v>27.9</v>
      </c>
      <c r="AR48" s="164" t="s">
        <v>63</v>
      </c>
      <c r="AS48" s="165">
        <v>28.6</v>
      </c>
      <c r="AT48" s="166"/>
      <c r="AU48" s="167"/>
      <c r="AV48" s="168">
        <v>41</v>
      </c>
      <c r="AW48" s="169"/>
      <c r="AX48" s="121">
        <v>30</v>
      </c>
      <c r="AY48" s="122" t="s">
        <v>63</v>
      </c>
      <c r="AZ48" s="123">
        <v>30.8</v>
      </c>
      <c r="BA48" s="124"/>
      <c r="BB48" s="125"/>
      <c r="BC48" s="126">
        <v>38</v>
      </c>
      <c r="BD48" s="127"/>
    </row>
    <row r="49" spans="1:56" ht="9.75" customHeight="1">
      <c r="A49" s="263">
        <v>29.9</v>
      </c>
      <c r="B49" s="264" t="s">
        <v>63</v>
      </c>
      <c r="C49" s="265">
        <v>30.6</v>
      </c>
      <c r="D49" s="266"/>
      <c r="E49" s="267"/>
      <c r="F49" s="268">
        <v>42</v>
      </c>
      <c r="G49" s="269"/>
      <c r="H49" s="25">
        <v>29.7</v>
      </c>
      <c r="I49" s="11" t="s">
        <v>63</v>
      </c>
      <c r="J49" s="26">
        <v>30.4</v>
      </c>
      <c r="K49" s="27"/>
      <c r="L49" s="28"/>
      <c r="M49" s="12">
        <v>40</v>
      </c>
      <c r="N49" s="29"/>
      <c r="O49" s="210">
        <v>30.3</v>
      </c>
      <c r="P49" s="196" t="s">
        <v>63</v>
      </c>
      <c r="Q49" s="210">
        <v>31</v>
      </c>
      <c r="R49" s="201"/>
      <c r="S49" s="199"/>
      <c r="T49" s="199">
        <v>38</v>
      </c>
      <c r="U49" s="202"/>
      <c r="V49" s="156">
        <v>30.4</v>
      </c>
      <c r="W49" s="157" t="s">
        <v>63</v>
      </c>
      <c r="X49" s="158">
        <v>31.2</v>
      </c>
      <c r="Y49" s="159"/>
      <c r="Z49" s="160"/>
      <c r="AA49" s="161">
        <v>36</v>
      </c>
      <c r="AB49" s="162"/>
      <c r="AC49" s="114">
        <v>32</v>
      </c>
      <c r="AD49" s="115" t="s">
        <v>63</v>
      </c>
      <c r="AE49" s="116">
        <v>32.8</v>
      </c>
      <c r="AF49" s="117"/>
      <c r="AG49" s="118"/>
      <c r="AH49" s="119">
        <v>34</v>
      </c>
      <c r="AI49" s="120"/>
      <c r="AJ49" s="209">
        <v>28.1</v>
      </c>
      <c r="AK49" s="196" t="s">
        <v>63</v>
      </c>
      <c r="AL49" s="210">
        <v>28.8</v>
      </c>
      <c r="AM49" s="201"/>
      <c r="AN49" s="199"/>
      <c r="AO49" s="199">
        <v>44</v>
      </c>
      <c r="AP49" s="202"/>
      <c r="AQ49" s="156">
        <v>28.7</v>
      </c>
      <c r="AR49" s="157" t="s">
        <v>63</v>
      </c>
      <c r="AS49" s="158">
        <v>29.4</v>
      </c>
      <c r="AT49" s="159"/>
      <c r="AU49" s="160"/>
      <c r="AV49" s="161">
        <v>42</v>
      </c>
      <c r="AW49" s="162"/>
      <c r="AX49" s="114">
        <v>30.9</v>
      </c>
      <c r="AY49" s="115" t="s">
        <v>63</v>
      </c>
      <c r="AZ49" s="116">
        <v>31.6</v>
      </c>
      <c r="BA49" s="117"/>
      <c r="BB49" s="118"/>
      <c r="BC49" s="119">
        <v>39</v>
      </c>
      <c r="BD49" s="120"/>
    </row>
    <row r="50" spans="1:56" ht="9.75" customHeight="1">
      <c r="A50" s="277">
        <v>30.7</v>
      </c>
      <c r="B50" s="278" t="s">
        <v>63</v>
      </c>
      <c r="C50" s="279">
        <v>31.5</v>
      </c>
      <c r="D50" s="280"/>
      <c r="E50" s="281"/>
      <c r="F50" s="282">
        <v>43</v>
      </c>
      <c r="G50" s="283"/>
      <c r="H50" s="35">
        <v>30.5</v>
      </c>
      <c r="I50" s="15" t="s">
        <v>63</v>
      </c>
      <c r="J50" s="36">
        <v>31.2</v>
      </c>
      <c r="K50" s="37"/>
      <c r="L50" s="38"/>
      <c r="M50" s="16">
        <v>41</v>
      </c>
      <c r="N50" s="39"/>
      <c r="O50" s="213">
        <v>31.1</v>
      </c>
      <c r="P50" s="214" t="s">
        <v>63</v>
      </c>
      <c r="Q50" s="215">
        <v>31.9</v>
      </c>
      <c r="R50" s="216"/>
      <c r="S50" s="217"/>
      <c r="T50" s="218">
        <v>39</v>
      </c>
      <c r="U50" s="208"/>
      <c r="V50" s="170">
        <v>31.3</v>
      </c>
      <c r="W50" s="171" t="s">
        <v>63</v>
      </c>
      <c r="X50" s="172">
        <v>32</v>
      </c>
      <c r="Y50" s="173"/>
      <c r="Z50" s="174"/>
      <c r="AA50" s="175">
        <v>37</v>
      </c>
      <c r="AB50" s="176"/>
      <c r="AC50" s="128">
        <v>32.9</v>
      </c>
      <c r="AD50" s="129" t="s">
        <v>63</v>
      </c>
      <c r="AE50" s="130">
        <v>33.7</v>
      </c>
      <c r="AF50" s="131"/>
      <c r="AG50" s="132"/>
      <c r="AH50" s="133">
        <v>35</v>
      </c>
      <c r="AI50" s="134"/>
      <c r="AJ50" s="213">
        <v>28.9</v>
      </c>
      <c r="AK50" s="214" t="s">
        <v>63</v>
      </c>
      <c r="AL50" s="215">
        <v>29.6</v>
      </c>
      <c r="AM50" s="216"/>
      <c r="AN50" s="217"/>
      <c r="AO50" s="218">
        <v>45</v>
      </c>
      <c r="AP50" s="208"/>
      <c r="AQ50" s="170">
        <v>29.5</v>
      </c>
      <c r="AR50" s="171" t="s">
        <v>63</v>
      </c>
      <c r="AS50" s="172">
        <v>30.2</v>
      </c>
      <c r="AT50" s="173"/>
      <c r="AU50" s="174"/>
      <c r="AV50" s="175">
        <v>43</v>
      </c>
      <c r="AW50" s="176"/>
      <c r="AX50" s="128">
        <v>31.7</v>
      </c>
      <c r="AY50" s="129" t="s">
        <v>63</v>
      </c>
      <c r="AZ50" s="130">
        <v>32.5</v>
      </c>
      <c r="BA50" s="131"/>
      <c r="BB50" s="132"/>
      <c r="BC50" s="133">
        <v>40</v>
      </c>
      <c r="BD50" s="134"/>
    </row>
    <row r="51" spans="1:56" ht="9.75" customHeight="1">
      <c r="A51" s="270">
        <v>31.6</v>
      </c>
      <c r="B51" s="271" t="s">
        <v>63</v>
      </c>
      <c r="C51" s="272">
        <v>32.3</v>
      </c>
      <c r="D51" s="273"/>
      <c r="E51" s="274"/>
      <c r="F51" s="275">
        <v>44</v>
      </c>
      <c r="G51" s="276"/>
      <c r="H51" s="30">
        <v>31.3</v>
      </c>
      <c r="I51" s="13" t="s">
        <v>63</v>
      </c>
      <c r="J51" s="31">
        <v>32.1</v>
      </c>
      <c r="K51" s="32"/>
      <c r="L51" s="33"/>
      <c r="M51" s="14">
        <v>42</v>
      </c>
      <c r="N51" s="34"/>
      <c r="O51" s="219">
        <v>32</v>
      </c>
      <c r="P51" s="220" t="s">
        <v>63</v>
      </c>
      <c r="Q51" s="221">
        <v>32.7</v>
      </c>
      <c r="R51" s="222"/>
      <c r="S51" s="223"/>
      <c r="T51" s="224">
        <v>40</v>
      </c>
      <c r="U51" s="225"/>
      <c r="V51" s="163">
        <v>32.1</v>
      </c>
      <c r="W51" s="164" t="s">
        <v>63</v>
      </c>
      <c r="X51" s="165">
        <v>32.8</v>
      </c>
      <c r="Y51" s="166"/>
      <c r="Z51" s="167"/>
      <c r="AA51" s="168">
        <v>38</v>
      </c>
      <c r="AB51" s="169"/>
      <c r="AC51" s="121">
        <v>33.8</v>
      </c>
      <c r="AD51" s="122" t="s">
        <v>63</v>
      </c>
      <c r="AE51" s="123">
        <v>34.6</v>
      </c>
      <c r="AF51" s="124"/>
      <c r="AG51" s="125"/>
      <c r="AH51" s="126">
        <v>36</v>
      </c>
      <c r="AI51" s="127"/>
      <c r="AJ51" s="219">
        <v>29.7</v>
      </c>
      <c r="AK51" s="220" t="s">
        <v>63</v>
      </c>
      <c r="AL51" s="221">
        <v>30.4</v>
      </c>
      <c r="AM51" s="222"/>
      <c r="AN51" s="223"/>
      <c r="AO51" s="224">
        <v>46</v>
      </c>
      <c r="AP51" s="225"/>
      <c r="AQ51" s="163">
        <v>30.3</v>
      </c>
      <c r="AR51" s="164" t="s">
        <v>63</v>
      </c>
      <c r="AS51" s="165">
        <v>31</v>
      </c>
      <c r="AT51" s="166"/>
      <c r="AU51" s="167"/>
      <c r="AV51" s="168">
        <v>44</v>
      </c>
      <c r="AW51" s="169"/>
      <c r="AX51" s="121">
        <v>32.6</v>
      </c>
      <c r="AY51" s="122" t="s">
        <v>63</v>
      </c>
      <c r="AZ51" s="123">
        <v>33.3</v>
      </c>
      <c r="BA51" s="124"/>
      <c r="BB51" s="125"/>
      <c r="BC51" s="126">
        <v>41</v>
      </c>
      <c r="BD51" s="127"/>
    </row>
    <row r="52" spans="1:56" ht="9.75" customHeight="1">
      <c r="A52" s="263">
        <v>32.4</v>
      </c>
      <c r="B52" s="264" t="s">
        <v>63</v>
      </c>
      <c r="C52" s="265">
        <v>33.1</v>
      </c>
      <c r="D52" s="266"/>
      <c r="E52" s="267"/>
      <c r="F52" s="268">
        <v>45</v>
      </c>
      <c r="G52" s="269"/>
      <c r="H52" s="25">
        <v>32.2</v>
      </c>
      <c r="I52" s="11" t="s">
        <v>63</v>
      </c>
      <c r="J52" s="26">
        <v>32.9</v>
      </c>
      <c r="K52" s="27"/>
      <c r="L52" s="28"/>
      <c r="M52" s="12">
        <v>43</v>
      </c>
      <c r="N52" s="29"/>
      <c r="O52" s="226">
        <v>32.8</v>
      </c>
      <c r="P52" s="227" t="s">
        <v>63</v>
      </c>
      <c r="Q52" s="228">
        <v>33.5</v>
      </c>
      <c r="R52" s="229"/>
      <c r="S52" s="230"/>
      <c r="T52" s="231">
        <v>41</v>
      </c>
      <c r="U52" s="202"/>
      <c r="V52" s="156">
        <v>32.9</v>
      </c>
      <c r="W52" s="157" t="s">
        <v>63</v>
      </c>
      <c r="X52" s="158">
        <v>33.7</v>
      </c>
      <c r="Y52" s="159"/>
      <c r="Z52" s="160"/>
      <c r="AA52" s="161">
        <v>39</v>
      </c>
      <c r="AB52" s="162"/>
      <c r="AC52" s="114">
        <v>34.7</v>
      </c>
      <c r="AD52" s="115" t="s">
        <v>63</v>
      </c>
      <c r="AE52" s="116">
        <v>35.4</v>
      </c>
      <c r="AF52" s="117"/>
      <c r="AG52" s="118"/>
      <c r="AH52" s="119">
        <v>37</v>
      </c>
      <c r="AI52" s="120"/>
      <c r="AJ52" s="226">
        <v>30.5</v>
      </c>
      <c r="AK52" s="227" t="s">
        <v>63</v>
      </c>
      <c r="AL52" s="228">
        <v>31.2</v>
      </c>
      <c r="AM52" s="229"/>
      <c r="AN52" s="230"/>
      <c r="AO52" s="231">
        <v>47</v>
      </c>
      <c r="AP52" s="202"/>
      <c r="AQ52" s="156">
        <v>31.1</v>
      </c>
      <c r="AR52" s="157" t="s">
        <v>63</v>
      </c>
      <c r="AS52" s="158">
        <v>31.8</v>
      </c>
      <c r="AT52" s="159"/>
      <c r="AU52" s="160"/>
      <c r="AV52" s="161">
        <v>45</v>
      </c>
      <c r="AW52" s="162"/>
      <c r="AX52" s="114">
        <v>33.4</v>
      </c>
      <c r="AY52" s="115" t="s">
        <v>63</v>
      </c>
      <c r="AZ52" s="116">
        <v>34.2</v>
      </c>
      <c r="BA52" s="117"/>
      <c r="BB52" s="118"/>
      <c r="BC52" s="119">
        <v>42</v>
      </c>
      <c r="BD52" s="120"/>
    </row>
    <row r="53" spans="1:56" ht="9.75" customHeight="1">
      <c r="A53" s="277">
        <v>33.2</v>
      </c>
      <c r="B53" s="278" t="s">
        <v>63</v>
      </c>
      <c r="C53" s="279">
        <v>33.9</v>
      </c>
      <c r="D53" s="280"/>
      <c r="E53" s="281"/>
      <c r="F53" s="282">
        <v>46</v>
      </c>
      <c r="G53" s="283"/>
      <c r="H53" s="35">
        <v>33</v>
      </c>
      <c r="I53" s="15" t="s">
        <v>63</v>
      </c>
      <c r="J53" s="36">
        <v>33.7</v>
      </c>
      <c r="K53" s="37"/>
      <c r="L53" s="38"/>
      <c r="M53" s="16">
        <v>44</v>
      </c>
      <c r="N53" s="39"/>
      <c r="O53" s="232">
        <v>33.6</v>
      </c>
      <c r="P53" s="214" t="s">
        <v>63</v>
      </c>
      <c r="Q53" s="215">
        <v>34.3</v>
      </c>
      <c r="R53" s="216"/>
      <c r="S53" s="217"/>
      <c r="T53" s="218">
        <v>42</v>
      </c>
      <c r="U53" s="208"/>
      <c r="V53" s="170">
        <v>33.8</v>
      </c>
      <c r="W53" s="171" t="s">
        <v>63</v>
      </c>
      <c r="X53" s="172">
        <v>34.5</v>
      </c>
      <c r="Y53" s="173"/>
      <c r="Z53" s="174"/>
      <c r="AA53" s="175">
        <v>40</v>
      </c>
      <c r="AB53" s="176"/>
      <c r="AC53" s="128">
        <v>35.5</v>
      </c>
      <c r="AD53" s="129" t="s">
        <v>63</v>
      </c>
      <c r="AE53" s="130">
        <v>36</v>
      </c>
      <c r="AF53" s="131"/>
      <c r="AG53" s="132"/>
      <c r="AH53" s="133">
        <v>38</v>
      </c>
      <c r="AI53" s="134"/>
      <c r="AJ53" s="232">
        <v>31.3</v>
      </c>
      <c r="AK53" s="214" t="s">
        <v>63</v>
      </c>
      <c r="AL53" s="215">
        <v>32</v>
      </c>
      <c r="AM53" s="216"/>
      <c r="AN53" s="217"/>
      <c r="AO53" s="218">
        <v>48</v>
      </c>
      <c r="AP53" s="208"/>
      <c r="AQ53" s="170">
        <v>31.9</v>
      </c>
      <c r="AR53" s="171" t="s">
        <v>63</v>
      </c>
      <c r="AS53" s="172">
        <v>32.6</v>
      </c>
      <c r="AT53" s="173"/>
      <c r="AU53" s="174"/>
      <c r="AV53" s="175">
        <v>46</v>
      </c>
      <c r="AW53" s="176"/>
      <c r="AX53" s="128">
        <v>34.3</v>
      </c>
      <c r="AY53" s="129" t="s">
        <v>63</v>
      </c>
      <c r="AZ53" s="130">
        <v>35</v>
      </c>
      <c r="BA53" s="131"/>
      <c r="BB53" s="132"/>
      <c r="BC53" s="133">
        <v>43</v>
      </c>
      <c r="BD53" s="134"/>
    </row>
    <row r="54" spans="1:56" ht="9.75" customHeight="1">
      <c r="A54" s="270">
        <v>34</v>
      </c>
      <c r="B54" s="271" t="s">
        <v>63</v>
      </c>
      <c r="C54" s="272">
        <v>34.8</v>
      </c>
      <c r="D54" s="273"/>
      <c r="E54" s="274"/>
      <c r="F54" s="275">
        <v>47</v>
      </c>
      <c r="G54" s="276"/>
      <c r="H54" s="30">
        <v>33.8</v>
      </c>
      <c r="I54" s="13" t="s">
        <v>63</v>
      </c>
      <c r="J54" s="31">
        <v>34.5</v>
      </c>
      <c r="K54" s="32"/>
      <c r="L54" s="33"/>
      <c r="M54" s="14">
        <v>45</v>
      </c>
      <c r="N54" s="34"/>
      <c r="O54" s="219">
        <v>34.4</v>
      </c>
      <c r="P54" s="220" t="s">
        <v>63</v>
      </c>
      <c r="Q54" s="221">
        <v>35.2</v>
      </c>
      <c r="R54" s="222"/>
      <c r="S54" s="223"/>
      <c r="T54" s="224">
        <v>43</v>
      </c>
      <c r="U54" s="225"/>
      <c r="V54" s="163">
        <v>34.6</v>
      </c>
      <c r="W54" s="164" t="s">
        <v>63</v>
      </c>
      <c r="X54" s="165">
        <v>35.4</v>
      </c>
      <c r="Y54" s="166"/>
      <c r="Z54" s="167"/>
      <c r="AA54" s="168">
        <v>41</v>
      </c>
      <c r="AB54" s="169"/>
      <c r="AC54" s="121"/>
      <c r="AD54" s="122"/>
      <c r="AE54" s="123"/>
      <c r="AF54" s="124"/>
      <c r="AG54" s="125"/>
      <c r="AH54" s="126"/>
      <c r="AI54" s="127"/>
      <c r="AJ54" s="219">
        <v>32.1</v>
      </c>
      <c r="AK54" s="220" t="s">
        <v>63</v>
      </c>
      <c r="AL54" s="221">
        <v>32.8</v>
      </c>
      <c r="AM54" s="222"/>
      <c r="AN54" s="223"/>
      <c r="AO54" s="224">
        <v>49</v>
      </c>
      <c r="AP54" s="225"/>
      <c r="AQ54" s="163">
        <v>32.7</v>
      </c>
      <c r="AR54" s="164" t="s">
        <v>63</v>
      </c>
      <c r="AS54" s="165">
        <v>33.4</v>
      </c>
      <c r="AT54" s="166"/>
      <c r="AU54" s="167"/>
      <c r="AV54" s="168">
        <v>47</v>
      </c>
      <c r="AW54" s="189"/>
      <c r="AX54" s="121">
        <v>35.1</v>
      </c>
      <c r="AY54" s="122" t="s">
        <v>63</v>
      </c>
      <c r="AZ54" s="123">
        <v>35.9</v>
      </c>
      <c r="BA54" s="124"/>
      <c r="BB54" s="125"/>
      <c r="BC54" s="126">
        <v>44</v>
      </c>
      <c r="BD54" s="127"/>
    </row>
    <row r="55" spans="1:56" ht="9.75" customHeight="1">
      <c r="A55" s="263">
        <v>34.9</v>
      </c>
      <c r="B55" s="264" t="s">
        <v>63</v>
      </c>
      <c r="C55" s="265">
        <v>35.6</v>
      </c>
      <c r="D55" s="266"/>
      <c r="E55" s="267"/>
      <c r="F55" s="268">
        <v>48</v>
      </c>
      <c r="G55" s="269"/>
      <c r="H55" s="25">
        <v>34.6</v>
      </c>
      <c r="I55" s="11" t="s">
        <v>63</v>
      </c>
      <c r="J55" s="26">
        <v>35.3</v>
      </c>
      <c r="K55" s="27"/>
      <c r="L55" s="28"/>
      <c r="M55" s="12">
        <v>46</v>
      </c>
      <c r="N55" s="29"/>
      <c r="O55" s="226">
        <v>35.3</v>
      </c>
      <c r="P55" s="227" t="s">
        <v>63</v>
      </c>
      <c r="Q55" s="228">
        <v>36</v>
      </c>
      <c r="R55" s="229"/>
      <c r="S55" s="230"/>
      <c r="T55" s="231">
        <v>44</v>
      </c>
      <c r="U55" s="202"/>
      <c r="V55" s="156">
        <v>35.5</v>
      </c>
      <c r="W55" s="157" t="s">
        <v>63</v>
      </c>
      <c r="X55" s="158">
        <v>36</v>
      </c>
      <c r="Y55" s="159"/>
      <c r="Z55" s="160"/>
      <c r="AA55" s="161">
        <v>42</v>
      </c>
      <c r="AB55" s="162"/>
      <c r="AC55" s="114"/>
      <c r="AD55" s="115"/>
      <c r="AE55" s="116"/>
      <c r="AF55" s="117"/>
      <c r="AG55" s="118"/>
      <c r="AH55" s="119"/>
      <c r="AI55" s="120"/>
      <c r="AJ55" s="226">
        <v>32.9</v>
      </c>
      <c r="AK55" s="227" t="s">
        <v>63</v>
      </c>
      <c r="AL55" s="228">
        <v>33.5</v>
      </c>
      <c r="AM55" s="229"/>
      <c r="AN55" s="230"/>
      <c r="AO55" s="231">
        <v>50</v>
      </c>
      <c r="AP55" s="202"/>
      <c r="AQ55" s="156">
        <v>33.5</v>
      </c>
      <c r="AR55" s="157" t="s">
        <v>63</v>
      </c>
      <c r="AS55" s="158">
        <v>34.2</v>
      </c>
      <c r="AT55" s="159"/>
      <c r="AU55" s="160"/>
      <c r="AV55" s="161">
        <v>48</v>
      </c>
      <c r="AW55" s="190"/>
      <c r="AX55" s="114">
        <v>36</v>
      </c>
      <c r="AY55" s="115" t="s">
        <v>63</v>
      </c>
      <c r="AZ55" s="116">
        <v>36</v>
      </c>
      <c r="BA55" s="117"/>
      <c r="BB55" s="118"/>
      <c r="BC55" s="119">
        <v>45</v>
      </c>
      <c r="BD55" s="120"/>
    </row>
    <row r="56" spans="1:56" ht="9.75" customHeight="1">
      <c r="A56" s="277">
        <v>35.7</v>
      </c>
      <c r="B56" s="278" t="s">
        <v>63</v>
      </c>
      <c r="C56" s="279">
        <v>36</v>
      </c>
      <c r="D56" s="280"/>
      <c r="E56" s="281"/>
      <c r="F56" s="282">
        <v>49</v>
      </c>
      <c r="G56" s="283"/>
      <c r="H56" s="35">
        <v>35.4</v>
      </c>
      <c r="I56" s="15" t="s">
        <v>63</v>
      </c>
      <c r="J56" s="36">
        <v>36</v>
      </c>
      <c r="K56" s="37"/>
      <c r="L56" s="38"/>
      <c r="M56" s="16">
        <v>47</v>
      </c>
      <c r="N56" s="39"/>
      <c r="O56" s="232"/>
      <c r="P56" s="214"/>
      <c r="Q56" s="215"/>
      <c r="R56" s="216"/>
      <c r="S56" s="217"/>
      <c r="T56" s="218"/>
      <c r="U56" s="208"/>
      <c r="V56" s="170"/>
      <c r="W56" s="171"/>
      <c r="X56" s="172"/>
      <c r="Y56" s="173"/>
      <c r="Z56" s="174"/>
      <c r="AA56" s="175"/>
      <c r="AB56" s="176"/>
      <c r="AC56" s="128"/>
      <c r="AD56" s="129"/>
      <c r="AE56" s="136"/>
      <c r="AF56" s="131"/>
      <c r="AG56" s="132"/>
      <c r="AH56" s="133"/>
      <c r="AI56" s="134"/>
      <c r="AJ56" s="232">
        <v>33.6</v>
      </c>
      <c r="AK56" s="214" t="s">
        <v>63</v>
      </c>
      <c r="AL56" s="215">
        <v>34.3</v>
      </c>
      <c r="AM56" s="216"/>
      <c r="AN56" s="217"/>
      <c r="AO56" s="218">
        <v>51</v>
      </c>
      <c r="AP56" s="208"/>
      <c r="AQ56" s="170">
        <v>34.3</v>
      </c>
      <c r="AR56" s="171" t="s">
        <v>63</v>
      </c>
      <c r="AS56" s="172">
        <v>35</v>
      </c>
      <c r="AT56" s="173"/>
      <c r="AU56" s="174"/>
      <c r="AV56" s="175">
        <v>49</v>
      </c>
      <c r="AW56" s="191"/>
      <c r="AX56" s="128"/>
      <c r="AY56" s="129"/>
      <c r="AZ56" s="130"/>
      <c r="BA56" s="131"/>
      <c r="BB56" s="132"/>
      <c r="BC56" s="133"/>
      <c r="BD56" s="134"/>
    </row>
    <row r="57" spans="1:56" ht="9.75" customHeight="1">
      <c r="A57" s="270"/>
      <c r="B57" s="271"/>
      <c r="C57" s="272"/>
      <c r="D57" s="273"/>
      <c r="E57" s="274"/>
      <c r="F57" s="275"/>
      <c r="G57" s="276"/>
      <c r="H57" s="30"/>
      <c r="I57" s="13"/>
      <c r="J57" s="31"/>
      <c r="K57" s="32"/>
      <c r="L57" s="33"/>
      <c r="M57" s="14"/>
      <c r="N57" s="34"/>
      <c r="O57" s="226"/>
      <c r="P57" s="227"/>
      <c r="Q57" s="233"/>
      <c r="R57" s="229"/>
      <c r="S57" s="230"/>
      <c r="T57" s="231"/>
      <c r="U57" s="202"/>
      <c r="V57" s="156"/>
      <c r="W57" s="157"/>
      <c r="X57" s="177"/>
      <c r="Y57" s="178"/>
      <c r="Z57" s="179"/>
      <c r="AA57" s="161"/>
      <c r="AB57" s="162"/>
      <c r="AC57" s="114"/>
      <c r="AD57" s="115"/>
      <c r="AE57" s="135"/>
      <c r="AF57" s="117"/>
      <c r="AG57" s="118"/>
      <c r="AH57" s="119"/>
      <c r="AI57" s="120"/>
      <c r="AJ57" s="219">
        <v>34.4</v>
      </c>
      <c r="AK57" s="220" t="s">
        <v>63</v>
      </c>
      <c r="AL57" s="221">
        <v>35.1</v>
      </c>
      <c r="AM57" s="222"/>
      <c r="AN57" s="223"/>
      <c r="AO57" s="224">
        <v>52</v>
      </c>
      <c r="AP57" s="225"/>
      <c r="AQ57" s="163">
        <v>35.1</v>
      </c>
      <c r="AR57" s="164" t="s">
        <v>63</v>
      </c>
      <c r="AS57" s="165">
        <v>35.8</v>
      </c>
      <c r="AT57" s="166"/>
      <c r="AU57" s="167"/>
      <c r="AV57" s="168">
        <v>50</v>
      </c>
      <c r="AW57" s="169"/>
      <c r="AX57" s="114"/>
      <c r="AY57" s="115"/>
      <c r="AZ57" s="135"/>
      <c r="BA57" s="117"/>
      <c r="BB57" s="118"/>
      <c r="BC57" s="119"/>
      <c r="BD57" s="120"/>
    </row>
    <row r="58" spans="1:56" ht="9.75" customHeight="1">
      <c r="A58" s="284">
        <v>37</v>
      </c>
      <c r="B58" s="264" t="s">
        <v>63</v>
      </c>
      <c r="C58" s="285">
        <v>54</v>
      </c>
      <c r="D58" s="266"/>
      <c r="E58" s="267"/>
      <c r="F58" s="286">
        <v>13</v>
      </c>
      <c r="G58" s="269"/>
      <c r="H58" s="43">
        <v>37</v>
      </c>
      <c r="I58" s="11" t="s">
        <v>63</v>
      </c>
      <c r="J58" s="40">
        <v>54</v>
      </c>
      <c r="K58" s="41"/>
      <c r="L58" s="42"/>
      <c r="M58" s="17">
        <v>11</v>
      </c>
      <c r="N58" s="29"/>
      <c r="O58" s="234">
        <v>37</v>
      </c>
      <c r="P58" s="227" t="s">
        <v>63</v>
      </c>
      <c r="Q58" s="233">
        <v>54</v>
      </c>
      <c r="R58" s="229"/>
      <c r="S58" s="230"/>
      <c r="T58" s="235">
        <v>8</v>
      </c>
      <c r="U58" s="202"/>
      <c r="V58" s="180">
        <v>37</v>
      </c>
      <c r="W58" s="157" t="s">
        <v>63</v>
      </c>
      <c r="X58" s="177">
        <v>54</v>
      </c>
      <c r="Y58" s="178"/>
      <c r="Z58" s="179"/>
      <c r="AA58" s="181">
        <v>6</v>
      </c>
      <c r="AB58" s="162"/>
      <c r="AC58" s="137">
        <v>37</v>
      </c>
      <c r="AD58" s="115" t="s">
        <v>63</v>
      </c>
      <c r="AE58" s="135">
        <v>54</v>
      </c>
      <c r="AF58" s="117"/>
      <c r="AG58" s="118"/>
      <c r="AH58" s="138">
        <v>2</v>
      </c>
      <c r="AI58" s="120"/>
      <c r="AJ58" s="226">
        <v>35.2</v>
      </c>
      <c r="AK58" s="227" t="s">
        <v>63</v>
      </c>
      <c r="AL58" s="228">
        <v>35.9</v>
      </c>
      <c r="AM58" s="229"/>
      <c r="AN58" s="230"/>
      <c r="AO58" s="231">
        <v>53</v>
      </c>
      <c r="AP58" s="202"/>
      <c r="AQ58" s="156">
        <v>35.9</v>
      </c>
      <c r="AR58" s="157" t="s">
        <v>63</v>
      </c>
      <c r="AS58" s="158">
        <v>36</v>
      </c>
      <c r="AT58" s="159"/>
      <c r="AU58" s="160"/>
      <c r="AV58" s="161">
        <v>51</v>
      </c>
      <c r="AW58" s="162"/>
      <c r="AX58" s="114"/>
      <c r="AY58" s="115"/>
      <c r="AZ58" s="135"/>
      <c r="BA58" s="117"/>
      <c r="BB58" s="118"/>
      <c r="BC58" s="119"/>
      <c r="BD58" s="120"/>
    </row>
    <row r="59" spans="1:56" ht="9.75" customHeight="1" thickBot="1">
      <c r="A59" s="287"/>
      <c r="B59" s="288"/>
      <c r="C59" s="289"/>
      <c r="D59" s="290"/>
      <c r="E59" s="291"/>
      <c r="F59" s="292"/>
      <c r="G59" s="293"/>
      <c r="H59" s="44"/>
      <c r="I59" s="18"/>
      <c r="J59" s="102"/>
      <c r="K59" s="103"/>
      <c r="L59" s="46"/>
      <c r="M59" s="19"/>
      <c r="N59" s="45"/>
      <c r="O59" s="236"/>
      <c r="P59" s="237"/>
      <c r="Q59" s="238"/>
      <c r="R59" s="239"/>
      <c r="S59" s="240"/>
      <c r="T59" s="241"/>
      <c r="U59" s="242"/>
      <c r="V59" s="182"/>
      <c r="W59" s="183"/>
      <c r="X59" s="184"/>
      <c r="Y59" s="185"/>
      <c r="Z59" s="186"/>
      <c r="AA59" s="187"/>
      <c r="AB59" s="188"/>
      <c r="AC59" s="139"/>
      <c r="AD59" s="140"/>
      <c r="AE59" s="141"/>
      <c r="AF59" s="142"/>
      <c r="AG59" s="143"/>
      <c r="AH59" s="144"/>
      <c r="AI59" s="145"/>
      <c r="AJ59" s="232">
        <v>36</v>
      </c>
      <c r="AK59" s="214" t="s">
        <v>63</v>
      </c>
      <c r="AL59" s="215">
        <v>36</v>
      </c>
      <c r="AM59" s="216"/>
      <c r="AN59" s="217"/>
      <c r="AO59" s="218">
        <v>54</v>
      </c>
      <c r="AP59" s="208"/>
      <c r="AQ59" s="170"/>
      <c r="AR59" s="171"/>
      <c r="AS59" s="172"/>
      <c r="AT59" s="173"/>
      <c r="AU59" s="174"/>
      <c r="AV59" s="175"/>
      <c r="AW59" s="176"/>
      <c r="AX59" s="128"/>
      <c r="AY59" s="129"/>
      <c r="AZ59" s="136"/>
      <c r="BA59" s="131"/>
      <c r="BB59" s="132"/>
      <c r="BC59" s="133"/>
      <c r="BD59" s="134"/>
    </row>
    <row r="60" spans="36:56" ht="12.75">
      <c r="AJ60" s="226"/>
      <c r="AK60" s="227"/>
      <c r="AL60" s="233"/>
      <c r="AM60" s="229"/>
      <c r="AN60" s="230"/>
      <c r="AO60" s="231"/>
      <c r="AP60" s="202"/>
      <c r="AQ60" s="156"/>
      <c r="AR60" s="157"/>
      <c r="AS60" s="177"/>
      <c r="AT60" s="178"/>
      <c r="AU60" s="179"/>
      <c r="AV60" s="161"/>
      <c r="AW60" s="162"/>
      <c r="AX60" s="114"/>
      <c r="AY60" s="115"/>
      <c r="AZ60" s="135"/>
      <c r="BA60" s="117"/>
      <c r="BB60" s="118"/>
      <c r="BC60" s="119"/>
      <c r="BD60" s="120"/>
    </row>
    <row r="61" spans="36:56" ht="12.75">
      <c r="AJ61" s="234">
        <v>37</v>
      </c>
      <c r="AK61" s="227" t="s">
        <v>63</v>
      </c>
      <c r="AL61" s="233">
        <v>54</v>
      </c>
      <c r="AM61" s="229"/>
      <c r="AN61" s="230"/>
      <c r="AO61" s="235">
        <v>18</v>
      </c>
      <c r="AP61" s="202"/>
      <c r="AQ61" s="180">
        <v>37</v>
      </c>
      <c r="AR61" s="157" t="s">
        <v>63</v>
      </c>
      <c r="AS61" s="177">
        <v>54</v>
      </c>
      <c r="AT61" s="178"/>
      <c r="AU61" s="179"/>
      <c r="AV61" s="181">
        <v>15</v>
      </c>
      <c r="AW61" s="162"/>
      <c r="AX61" s="137">
        <v>37</v>
      </c>
      <c r="AY61" s="115" t="s">
        <v>63</v>
      </c>
      <c r="AZ61" s="135">
        <v>54</v>
      </c>
      <c r="BA61" s="117"/>
      <c r="BB61" s="118"/>
      <c r="BC61" s="138">
        <v>9</v>
      </c>
      <c r="BD61" s="120"/>
    </row>
    <row r="62" spans="36:56" ht="13.5" thickBot="1">
      <c r="AJ62" s="236"/>
      <c r="AK62" s="237"/>
      <c r="AL62" s="238"/>
      <c r="AM62" s="239"/>
      <c r="AN62" s="294"/>
      <c r="AO62" s="241"/>
      <c r="AP62" s="242"/>
      <c r="AQ62" s="182"/>
      <c r="AR62" s="183"/>
      <c r="AS62" s="184"/>
      <c r="AT62" s="185"/>
      <c r="AU62" s="295"/>
      <c r="AV62" s="187"/>
      <c r="AW62" s="188"/>
      <c r="AX62" s="139"/>
      <c r="AY62" s="140"/>
      <c r="AZ62" s="141"/>
      <c r="BA62" s="142"/>
      <c r="BB62" s="296"/>
      <c r="BC62" s="144"/>
      <c r="BD62" s="145"/>
    </row>
  </sheetData>
  <sheetProtection/>
  <mergeCells count="84">
    <mergeCell ref="AU7:AW7"/>
    <mergeCell ref="AX7:BA7"/>
    <mergeCell ref="BB7:BD7"/>
    <mergeCell ref="AJ8:AM8"/>
    <mergeCell ref="AN8:AP8"/>
    <mergeCell ref="AQ8:AT8"/>
    <mergeCell ref="AU8:AW8"/>
    <mergeCell ref="AX8:BA8"/>
    <mergeCell ref="BB8:BD8"/>
    <mergeCell ref="AJ5:AK5"/>
    <mergeCell ref="AL5:AM5"/>
    <mergeCell ref="AN5:AO5"/>
    <mergeCell ref="AJ7:AM7"/>
    <mergeCell ref="AN7:AP7"/>
    <mergeCell ref="AQ7:AT7"/>
    <mergeCell ref="AJ6:AK6"/>
    <mergeCell ref="AL6:AM6"/>
    <mergeCell ref="AQ6:AR6"/>
    <mergeCell ref="AS6:AT6"/>
    <mergeCell ref="AX6:AY6"/>
    <mergeCell ref="AZ6:BA6"/>
    <mergeCell ref="AQ5:AR5"/>
    <mergeCell ref="AS5:AT5"/>
    <mergeCell ref="AU5:AV5"/>
    <mergeCell ref="AJ3:BD3"/>
    <mergeCell ref="AJ4:AP4"/>
    <mergeCell ref="AQ4:AW4"/>
    <mergeCell ref="AX4:BD4"/>
    <mergeCell ref="AX5:AY5"/>
    <mergeCell ref="AZ5:BA5"/>
    <mergeCell ref="BB5:BC5"/>
    <mergeCell ref="A1:BD1"/>
    <mergeCell ref="A2:BD2"/>
    <mergeCell ref="AE5:AF5"/>
    <mergeCell ref="X6:Y6"/>
    <mergeCell ref="AE6:AF6"/>
    <mergeCell ref="H7:K7"/>
    <mergeCell ref="A3:AI3"/>
    <mergeCell ref="V7:Y7"/>
    <mergeCell ref="AC4:AI4"/>
    <mergeCell ref="V4:AB4"/>
    <mergeCell ref="H8:K8"/>
    <mergeCell ref="L7:N7"/>
    <mergeCell ref="L8:N8"/>
    <mergeCell ref="J6:K6"/>
    <mergeCell ref="AC5:AD5"/>
    <mergeCell ref="AC6:AD6"/>
    <mergeCell ref="O7:R7"/>
    <mergeCell ref="O8:R8"/>
    <mergeCell ref="S7:U7"/>
    <mergeCell ref="S8:U8"/>
    <mergeCell ref="V8:Y8"/>
    <mergeCell ref="AC7:AF7"/>
    <mergeCell ref="AC8:AF8"/>
    <mergeCell ref="AG7:AI7"/>
    <mergeCell ref="AG8:AI8"/>
    <mergeCell ref="Z8:AB8"/>
    <mergeCell ref="Z7:AB7"/>
    <mergeCell ref="O4:U4"/>
    <mergeCell ref="Z5:AA5"/>
    <mergeCell ref="AG5:AH5"/>
    <mergeCell ref="Q6:R6"/>
    <mergeCell ref="O6:P6"/>
    <mergeCell ref="Q5:R5"/>
    <mergeCell ref="S5:T5"/>
    <mergeCell ref="V5:W5"/>
    <mergeCell ref="X5:Y5"/>
    <mergeCell ref="H6:I6"/>
    <mergeCell ref="H4:N4"/>
    <mergeCell ref="V6:W6"/>
    <mergeCell ref="C5:D5"/>
    <mergeCell ref="E5:F5"/>
    <mergeCell ref="H5:I5"/>
    <mergeCell ref="J5:K5"/>
    <mergeCell ref="L5:M5"/>
    <mergeCell ref="O5:P5"/>
    <mergeCell ref="A4:G4"/>
    <mergeCell ref="A5:B5"/>
    <mergeCell ref="A8:D8"/>
    <mergeCell ref="E8:G8"/>
    <mergeCell ref="A6:B6"/>
    <mergeCell ref="C6:D6"/>
    <mergeCell ref="A7:D7"/>
    <mergeCell ref="E7:G7"/>
  </mergeCells>
  <printOptions/>
  <pageMargins left="0.3937007874015748" right="0.3937007874015748" top="0.3937007874015748" bottom="0.3937007874015748" header="0.5118110236220472" footer="0.5118110236220472"/>
  <pageSetup fitToHeight="1" fitToWidth="1" horizontalDpi="1200" verticalDpi="12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I45"/>
  <sheetViews>
    <sheetView zoomScalePageLayoutView="0" workbookViewId="0" topLeftCell="A1">
      <selection activeCell="M32" sqref="M32"/>
    </sheetView>
  </sheetViews>
  <sheetFormatPr defaultColWidth="9.140625" defaultRowHeight="12.75"/>
  <cols>
    <col min="1" max="1" width="7.421875" style="2" customWidth="1"/>
    <col min="2" max="2" width="13.00390625" style="2" customWidth="1"/>
    <col min="3" max="3" width="10.7109375" style="2" customWidth="1"/>
    <col min="4" max="5" width="10.28125" style="2" customWidth="1"/>
    <col min="6" max="7" width="10.7109375" style="2" customWidth="1"/>
    <col min="8" max="8" width="6.7109375" style="2" customWidth="1"/>
    <col min="9" max="9" width="7.8515625" style="2" customWidth="1"/>
  </cols>
  <sheetData>
    <row r="1" spans="1:9" ht="80.25" customHeight="1">
      <c r="A1" s="747" t="s">
        <v>24</v>
      </c>
      <c r="B1" s="747"/>
      <c r="C1" s="747"/>
      <c r="D1" s="748" t="s">
        <v>65</v>
      </c>
      <c r="E1" s="748"/>
      <c r="F1" s="748"/>
      <c r="G1" s="748"/>
      <c r="H1" s="748"/>
      <c r="I1" s="748"/>
    </row>
    <row r="2" spans="1:9" ht="26.25">
      <c r="A2" s="747" t="s">
        <v>25</v>
      </c>
      <c r="B2" s="747"/>
      <c r="C2" s="747"/>
      <c r="D2" s="749">
        <v>42967</v>
      </c>
      <c r="E2" s="749"/>
      <c r="F2" s="749"/>
      <c r="G2" s="749"/>
      <c r="H2" s="749"/>
      <c r="I2" s="749"/>
    </row>
    <row r="3" ht="13.5" thickBot="1"/>
    <row r="4" spans="1:9" ht="21" thickBot="1">
      <c r="A4" s="48"/>
      <c r="B4" s="750" t="s">
        <v>26</v>
      </c>
      <c r="C4" s="751"/>
      <c r="D4" s="751"/>
      <c r="E4" s="751"/>
      <c r="F4" s="751"/>
      <c r="G4" s="751"/>
      <c r="H4" s="751"/>
      <c r="I4" s="752"/>
    </row>
    <row r="5" ht="13.5" thickBot="1"/>
    <row r="6" spans="3:7" ht="13.5" thickBot="1">
      <c r="C6" s="861" t="s">
        <v>27</v>
      </c>
      <c r="D6" s="862"/>
      <c r="E6" s="862"/>
      <c r="F6" s="862"/>
      <c r="G6" s="863"/>
    </row>
    <row r="7" spans="3:7" ht="13.5" thickBot="1">
      <c r="C7" s="861" t="s">
        <v>28</v>
      </c>
      <c r="D7" s="862"/>
      <c r="E7" s="862"/>
      <c r="F7" s="862"/>
      <c r="G7" s="863"/>
    </row>
    <row r="8" spans="3:7" ht="13.5" thickBot="1">
      <c r="C8" s="300"/>
      <c r="D8" s="301"/>
      <c r="E8" s="861" t="s">
        <v>29</v>
      </c>
      <c r="F8" s="862"/>
      <c r="G8" s="863"/>
    </row>
    <row r="9" spans="2:9" ht="13.5" thickBot="1">
      <c r="B9" s="302" t="s">
        <v>30</v>
      </c>
      <c r="C9" s="303" t="s">
        <v>31</v>
      </c>
      <c r="D9" s="303" t="s">
        <v>46</v>
      </c>
      <c r="E9" s="303" t="s">
        <v>61</v>
      </c>
      <c r="F9" s="303" t="s">
        <v>45</v>
      </c>
      <c r="G9" s="303" t="s">
        <v>47</v>
      </c>
      <c r="H9" s="302" t="s">
        <v>32</v>
      </c>
      <c r="I9" s="304" t="s">
        <v>42</v>
      </c>
    </row>
    <row r="10" spans="2:9" ht="12.75">
      <c r="B10" s="305" t="s">
        <v>3</v>
      </c>
      <c r="C10" s="306">
        <v>361</v>
      </c>
      <c r="D10" s="307">
        <v>350</v>
      </c>
      <c r="E10" s="79">
        <v>320</v>
      </c>
      <c r="F10" s="307">
        <v>289</v>
      </c>
      <c r="G10" s="307">
        <v>263</v>
      </c>
      <c r="H10" s="305">
        <v>4</v>
      </c>
      <c r="I10" s="308">
        <v>11</v>
      </c>
    </row>
    <row r="11" spans="2:9" ht="12.75">
      <c r="B11" s="309" t="s">
        <v>5</v>
      </c>
      <c r="C11" s="310">
        <v>435</v>
      </c>
      <c r="D11" s="311">
        <v>411</v>
      </c>
      <c r="E11" s="80">
        <v>394</v>
      </c>
      <c r="F11" s="311">
        <v>369</v>
      </c>
      <c r="G11" s="311">
        <v>356</v>
      </c>
      <c r="H11" s="309">
        <v>4</v>
      </c>
      <c r="I11" s="312">
        <v>3</v>
      </c>
    </row>
    <row r="12" spans="2:9" ht="12.75">
      <c r="B12" s="309" t="s">
        <v>6</v>
      </c>
      <c r="C12" s="310">
        <v>494</v>
      </c>
      <c r="D12" s="311">
        <v>466</v>
      </c>
      <c r="E12" s="80">
        <v>453</v>
      </c>
      <c r="F12" s="311">
        <v>417</v>
      </c>
      <c r="G12" s="311">
        <v>408</v>
      </c>
      <c r="H12" s="309">
        <v>5</v>
      </c>
      <c r="I12" s="312">
        <v>7</v>
      </c>
    </row>
    <row r="13" spans="2:9" ht="12.75">
      <c r="B13" s="309" t="s">
        <v>4</v>
      </c>
      <c r="C13" s="310">
        <v>157</v>
      </c>
      <c r="D13" s="311">
        <v>142</v>
      </c>
      <c r="E13" s="80">
        <v>134</v>
      </c>
      <c r="F13" s="311">
        <v>121</v>
      </c>
      <c r="G13" s="311">
        <v>112</v>
      </c>
      <c r="H13" s="309">
        <v>3</v>
      </c>
      <c r="I13" s="312">
        <v>13</v>
      </c>
    </row>
    <row r="14" spans="2:9" ht="12.75">
      <c r="B14" s="309" t="s">
        <v>7</v>
      </c>
      <c r="C14" s="310">
        <v>386</v>
      </c>
      <c r="D14" s="311">
        <v>363</v>
      </c>
      <c r="E14" s="80">
        <v>350</v>
      </c>
      <c r="F14" s="311">
        <v>323</v>
      </c>
      <c r="G14" s="311">
        <v>304</v>
      </c>
      <c r="H14" s="309">
        <v>4</v>
      </c>
      <c r="I14" s="312">
        <v>1</v>
      </c>
    </row>
    <row r="15" spans="2:9" ht="12.75">
      <c r="B15" s="309" t="s">
        <v>8</v>
      </c>
      <c r="C15" s="310">
        <v>428</v>
      </c>
      <c r="D15" s="311">
        <v>409</v>
      </c>
      <c r="E15" s="80">
        <v>388</v>
      </c>
      <c r="F15" s="311">
        <v>373</v>
      </c>
      <c r="G15" s="311">
        <v>346</v>
      </c>
      <c r="H15" s="309">
        <v>4</v>
      </c>
      <c r="I15" s="312">
        <v>9</v>
      </c>
    </row>
    <row r="16" spans="2:9" ht="12.75">
      <c r="B16" s="309" t="s">
        <v>9</v>
      </c>
      <c r="C16" s="310">
        <v>220</v>
      </c>
      <c r="D16" s="311">
        <v>176</v>
      </c>
      <c r="E16" s="80">
        <v>166</v>
      </c>
      <c r="F16" s="311">
        <v>155</v>
      </c>
      <c r="G16" s="311">
        <v>143</v>
      </c>
      <c r="H16" s="309">
        <v>3</v>
      </c>
      <c r="I16" s="312">
        <v>17</v>
      </c>
    </row>
    <row r="17" spans="2:9" ht="12.75">
      <c r="B17" s="309" t="s">
        <v>10</v>
      </c>
      <c r="C17" s="310">
        <v>298</v>
      </c>
      <c r="D17" s="311">
        <v>275</v>
      </c>
      <c r="E17" s="80">
        <v>262</v>
      </c>
      <c r="F17" s="311">
        <v>242</v>
      </c>
      <c r="G17" s="311">
        <v>236</v>
      </c>
      <c r="H17" s="309">
        <v>4</v>
      </c>
      <c r="I17" s="312">
        <v>15</v>
      </c>
    </row>
    <row r="18" spans="2:9" ht="13.5" thickBot="1">
      <c r="B18" s="313" t="s">
        <v>11</v>
      </c>
      <c r="C18" s="314">
        <v>477</v>
      </c>
      <c r="D18" s="315">
        <v>456</v>
      </c>
      <c r="E18" s="81">
        <v>445</v>
      </c>
      <c r="F18" s="315">
        <v>430</v>
      </c>
      <c r="G18" s="315">
        <v>406</v>
      </c>
      <c r="H18" s="313">
        <v>5</v>
      </c>
      <c r="I18" s="316">
        <v>5</v>
      </c>
    </row>
    <row r="19" spans="2:9" ht="13.5" thickBot="1">
      <c r="B19" s="317" t="s">
        <v>12</v>
      </c>
      <c r="C19" s="318">
        <v>3256</v>
      </c>
      <c r="D19" s="318">
        <v>3048</v>
      </c>
      <c r="E19" s="318">
        <v>2912</v>
      </c>
      <c r="F19" s="318">
        <v>2719</v>
      </c>
      <c r="G19" s="318">
        <v>2574</v>
      </c>
      <c r="H19" s="319">
        <v>36</v>
      </c>
      <c r="I19" s="320"/>
    </row>
    <row r="20" spans="2:9" ht="12.75">
      <c r="B20" s="321" t="s">
        <v>13</v>
      </c>
      <c r="C20" s="306">
        <v>427</v>
      </c>
      <c r="D20" s="306">
        <v>422</v>
      </c>
      <c r="E20" s="306">
        <v>402</v>
      </c>
      <c r="F20" s="307">
        <v>384</v>
      </c>
      <c r="G20" s="307">
        <v>358</v>
      </c>
      <c r="H20" s="305">
        <v>4</v>
      </c>
      <c r="I20" s="322">
        <v>6</v>
      </c>
    </row>
    <row r="21" spans="2:9" ht="12.75">
      <c r="B21" s="309" t="s">
        <v>14</v>
      </c>
      <c r="C21" s="310">
        <v>347</v>
      </c>
      <c r="D21" s="310">
        <v>323</v>
      </c>
      <c r="E21" s="310">
        <v>294</v>
      </c>
      <c r="F21" s="311">
        <v>279</v>
      </c>
      <c r="G21" s="311">
        <v>252</v>
      </c>
      <c r="H21" s="309">
        <v>4</v>
      </c>
      <c r="I21" s="312">
        <v>12</v>
      </c>
    </row>
    <row r="22" spans="2:9" ht="12.75">
      <c r="B22" s="309" t="s">
        <v>15</v>
      </c>
      <c r="C22" s="310">
        <v>141</v>
      </c>
      <c r="D22" s="310">
        <v>141</v>
      </c>
      <c r="E22" s="310">
        <v>131</v>
      </c>
      <c r="F22" s="311">
        <v>123</v>
      </c>
      <c r="G22" s="311">
        <v>107</v>
      </c>
      <c r="H22" s="309">
        <v>3</v>
      </c>
      <c r="I22" s="312">
        <v>18</v>
      </c>
    </row>
    <row r="23" spans="2:9" ht="12.75">
      <c r="B23" s="309" t="s">
        <v>16</v>
      </c>
      <c r="C23" s="310">
        <v>494</v>
      </c>
      <c r="D23" s="310">
        <v>469</v>
      </c>
      <c r="E23" s="310">
        <v>443</v>
      </c>
      <c r="F23" s="311">
        <v>425</v>
      </c>
      <c r="G23" s="311">
        <v>396</v>
      </c>
      <c r="H23" s="309">
        <v>5</v>
      </c>
      <c r="I23" s="312">
        <v>14</v>
      </c>
    </row>
    <row r="24" spans="2:9" ht="12.75">
      <c r="B24" s="309" t="s">
        <v>17</v>
      </c>
      <c r="C24" s="310">
        <v>407</v>
      </c>
      <c r="D24" s="310">
        <v>385</v>
      </c>
      <c r="E24" s="310">
        <v>364</v>
      </c>
      <c r="F24" s="311">
        <v>357</v>
      </c>
      <c r="G24" s="311">
        <v>317</v>
      </c>
      <c r="H24" s="309">
        <v>4</v>
      </c>
      <c r="I24" s="312">
        <v>10</v>
      </c>
    </row>
    <row r="25" spans="2:9" ht="12.75">
      <c r="B25" s="309" t="s">
        <v>18</v>
      </c>
      <c r="C25" s="310">
        <v>496</v>
      </c>
      <c r="D25" s="310">
        <v>472</v>
      </c>
      <c r="E25" s="310">
        <v>464</v>
      </c>
      <c r="F25" s="311">
        <v>436</v>
      </c>
      <c r="G25" s="311">
        <v>416</v>
      </c>
      <c r="H25" s="309">
        <v>5</v>
      </c>
      <c r="I25" s="312">
        <v>8</v>
      </c>
    </row>
    <row r="26" spans="2:9" ht="12.75">
      <c r="B26" s="309" t="s">
        <v>19</v>
      </c>
      <c r="C26" s="310">
        <v>390</v>
      </c>
      <c r="D26" s="310">
        <v>365</v>
      </c>
      <c r="E26" s="310">
        <v>353</v>
      </c>
      <c r="F26" s="311">
        <v>323</v>
      </c>
      <c r="G26" s="311">
        <v>297</v>
      </c>
      <c r="H26" s="309">
        <v>4</v>
      </c>
      <c r="I26" s="312">
        <v>2</v>
      </c>
    </row>
    <row r="27" spans="2:9" ht="12.75">
      <c r="B27" s="309" t="s">
        <v>20</v>
      </c>
      <c r="C27" s="310">
        <v>176</v>
      </c>
      <c r="D27" s="310">
        <v>166</v>
      </c>
      <c r="E27" s="310">
        <v>146</v>
      </c>
      <c r="F27" s="311">
        <v>134</v>
      </c>
      <c r="G27" s="311">
        <v>125</v>
      </c>
      <c r="H27" s="309">
        <v>3</v>
      </c>
      <c r="I27" s="312">
        <v>16</v>
      </c>
    </row>
    <row r="28" spans="2:9" ht="13.5" thickBot="1">
      <c r="B28" s="323" t="s">
        <v>21</v>
      </c>
      <c r="C28" s="314">
        <v>338</v>
      </c>
      <c r="D28" s="314">
        <v>334</v>
      </c>
      <c r="E28" s="314">
        <v>305</v>
      </c>
      <c r="F28" s="315">
        <v>265</v>
      </c>
      <c r="G28" s="315">
        <v>245</v>
      </c>
      <c r="H28" s="313">
        <v>4</v>
      </c>
      <c r="I28" s="324">
        <v>4</v>
      </c>
    </row>
    <row r="29" spans="2:8" ht="13.5" thickBot="1">
      <c r="B29" s="325" t="s">
        <v>22</v>
      </c>
      <c r="C29" s="318">
        <v>3216</v>
      </c>
      <c r="D29" s="318">
        <v>3077</v>
      </c>
      <c r="E29" s="318">
        <v>2902</v>
      </c>
      <c r="F29" s="318">
        <v>2726</v>
      </c>
      <c r="G29" s="318">
        <v>2513</v>
      </c>
      <c r="H29" s="319">
        <v>36</v>
      </c>
    </row>
    <row r="30" spans="2:8" ht="13.5" thickBot="1">
      <c r="B30" s="326" t="s">
        <v>23</v>
      </c>
      <c r="C30" s="327">
        <v>6472</v>
      </c>
      <c r="D30" s="327">
        <v>6125</v>
      </c>
      <c r="E30" s="327">
        <v>5814</v>
      </c>
      <c r="F30" s="327">
        <v>5445</v>
      </c>
      <c r="G30" s="327">
        <v>5087</v>
      </c>
      <c r="H30" s="328">
        <v>72</v>
      </c>
    </row>
    <row r="31" spans="2:8" ht="13.5" thickBot="1">
      <c r="B31" s="82" t="s">
        <v>48</v>
      </c>
      <c r="C31" s="5">
        <v>76</v>
      </c>
      <c r="D31" s="3">
        <v>73.8</v>
      </c>
      <c r="E31" s="3">
        <v>72.3</v>
      </c>
      <c r="F31" s="3">
        <v>70.3</v>
      </c>
      <c r="G31" s="3">
        <v>68.5</v>
      </c>
      <c r="H31" s="329"/>
    </row>
    <row r="32" spans="2:8" ht="13.5" thickBot="1">
      <c r="B32" s="83" t="s">
        <v>49</v>
      </c>
      <c r="C32" s="84">
        <v>138</v>
      </c>
      <c r="D32" s="85">
        <v>136</v>
      </c>
      <c r="E32" s="85">
        <v>135</v>
      </c>
      <c r="F32" s="85">
        <v>123</v>
      </c>
      <c r="G32" s="85">
        <v>119</v>
      </c>
      <c r="H32" s="329"/>
    </row>
    <row r="33" spans="2:8" ht="13.5" thickBot="1">
      <c r="B33" s="83" t="s">
        <v>55</v>
      </c>
      <c r="C33" s="86">
        <v>38</v>
      </c>
      <c r="D33" s="87">
        <v>36.8</v>
      </c>
      <c r="E33" s="87">
        <v>36.3</v>
      </c>
      <c r="F33" s="87">
        <v>35.2</v>
      </c>
      <c r="G33" s="87">
        <v>34.5</v>
      </c>
      <c r="H33" s="329"/>
    </row>
    <row r="34" spans="2:8" ht="13.5" thickBot="1">
      <c r="B34" s="83" t="s">
        <v>56</v>
      </c>
      <c r="C34" s="88">
        <v>136</v>
      </c>
      <c r="D34" s="89">
        <v>134</v>
      </c>
      <c r="E34" s="89">
        <v>132</v>
      </c>
      <c r="F34" s="89">
        <v>121</v>
      </c>
      <c r="G34" s="89">
        <v>117</v>
      </c>
      <c r="H34" s="329"/>
    </row>
    <row r="35" spans="2:7" ht="13.5" thickBot="1">
      <c r="B35" s="83" t="s">
        <v>57</v>
      </c>
      <c r="C35" s="86">
        <v>38</v>
      </c>
      <c r="D35" s="87">
        <v>37</v>
      </c>
      <c r="E35" s="87">
        <v>36.1</v>
      </c>
      <c r="F35" s="87">
        <v>35.1</v>
      </c>
      <c r="G35" s="87">
        <v>33.9</v>
      </c>
    </row>
    <row r="36" spans="2:7" ht="13.5" thickBot="1">
      <c r="B36" s="83" t="s">
        <v>58</v>
      </c>
      <c r="C36" s="88">
        <v>141</v>
      </c>
      <c r="D36" s="89">
        <v>139</v>
      </c>
      <c r="E36" s="89">
        <v>137</v>
      </c>
      <c r="F36" s="89">
        <v>126</v>
      </c>
      <c r="G36" s="89">
        <v>121</v>
      </c>
    </row>
    <row r="37" spans="2:7" ht="13.5" thickBot="1">
      <c r="B37" s="90" t="s">
        <v>50</v>
      </c>
      <c r="C37" s="91"/>
      <c r="D37" s="92"/>
      <c r="E37" s="92">
        <v>78.5</v>
      </c>
      <c r="F37" s="92">
        <v>75.4</v>
      </c>
      <c r="G37" s="92">
        <v>73.5</v>
      </c>
    </row>
    <row r="38" spans="2:7" ht="13.5" thickBot="1">
      <c r="B38" s="93" t="s">
        <v>51</v>
      </c>
      <c r="C38" s="94"/>
      <c r="D38" s="95"/>
      <c r="E38" s="95">
        <v>137</v>
      </c>
      <c r="F38" s="95">
        <v>135</v>
      </c>
      <c r="G38" s="95">
        <v>129</v>
      </c>
    </row>
    <row r="39" spans="2:7" ht="13.5" thickBot="1">
      <c r="B39" s="93" t="s">
        <v>55</v>
      </c>
      <c r="C39" s="96"/>
      <c r="D39" s="97"/>
      <c r="E39" s="97">
        <v>39.1</v>
      </c>
      <c r="F39" s="97">
        <v>37.6</v>
      </c>
      <c r="G39" s="97">
        <v>37</v>
      </c>
    </row>
    <row r="40" spans="2:7" ht="13.5" thickBot="1">
      <c r="B40" s="93" t="s">
        <v>56</v>
      </c>
      <c r="C40" s="98"/>
      <c r="D40" s="99"/>
      <c r="E40" s="99">
        <v>136</v>
      </c>
      <c r="F40" s="99">
        <v>134</v>
      </c>
      <c r="G40" s="99">
        <v>127</v>
      </c>
    </row>
    <row r="41" spans="2:7" ht="13.5" thickBot="1">
      <c r="B41" s="90" t="s">
        <v>57</v>
      </c>
      <c r="C41" s="100"/>
      <c r="D41" s="101"/>
      <c r="E41" s="101">
        <v>39.3</v>
      </c>
      <c r="F41" s="101">
        <v>37.8</v>
      </c>
      <c r="G41" s="101">
        <v>36.5</v>
      </c>
    </row>
    <row r="42" spans="2:7" ht="13.5" thickBot="1">
      <c r="B42" s="93" t="s">
        <v>58</v>
      </c>
      <c r="C42" s="98"/>
      <c r="D42" s="99"/>
      <c r="E42" s="99">
        <v>139</v>
      </c>
      <c r="F42" s="99">
        <v>137</v>
      </c>
      <c r="G42" s="99">
        <v>132</v>
      </c>
    </row>
    <row r="44" spans="2:3" ht="12.75">
      <c r="B44" s="4" t="s">
        <v>52</v>
      </c>
      <c r="C44" s="2" t="s">
        <v>59</v>
      </c>
    </row>
    <row r="45" spans="2:3" ht="12.75">
      <c r="B45" s="4" t="s">
        <v>53</v>
      </c>
      <c r="C45" s="2" t="s">
        <v>60</v>
      </c>
    </row>
  </sheetData>
  <sheetProtection/>
  <mergeCells count="8">
    <mergeCell ref="C7:G7"/>
    <mergeCell ref="E8:G8"/>
    <mergeCell ref="A1:C1"/>
    <mergeCell ref="D1:I1"/>
    <mergeCell ref="A2:C2"/>
    <mergeCell ref="D2:I2"/>
    <mergeCell ref="B4:I4"/>
    <mergeCell ref="C6:G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BD62"/>
  <sheetViews>
    <sheetView zoomScalePageLayoutView="0" workbookViewId="0" topLeftCell="A1">
      <selection activeCell="BG37" sqref="BG37"/>
    </sheetView>
  </sheetViews>
  <sheetFormatPr defaultColWidth="9.140625" defaultRowHeight="12.75"/>
  <cols>
    <col min="1" max="1" width="4.57421875" style="1" customWidth="1"/>
    <col min="2" max="2" width="1.7109375" style="1" customWidth="1"/>
    <col min="3" max="3" width="3.7109375" style="1" customWidth="1"/>
    <col min="4" max="4" width="2.421875" style="0" customWidth="1"/>
    <col min="5" max="5" width="2.7109375" style="1" customWidth="1"/>
    <col min="6" max="6" width="3.57421875" style="1" customWidth="1"/>
    <col min="7" max="7" width="4.7109375" style="1" customWidth="1"/>
    <col min="8" max="8" width="4.57421875" style="1" customWidth="1"/>
    <col min="9" max="9" width="1.7109375" style="1" customWidth="1"/>
    <col min="10" max="10" width="3.7109375" style="1" customWidth="1"/>
    <col min="11" max="11" width="1.7109375" style="0" customWidth="1"/>
    <col min="12" max="12" width="2.7109375" style="1" customWidth="1"/>
    <col min="13" max="13" width="3.57421875" style="1" customWidth="1"/>
    <col min="14" max="14" width="3.421875" style="1" customWidth="1"/>
    <col min="15" max="15" width="4.57421875" style="1" customWidth="1"/>
    <col min="16" max="16" width="1.7109375" style="1" customWidth="1"/>
    <col min="17" max="17" width="4.421875" style="1" customWidth="1"/>
    <col min="18" max="18" width="1.7109375" style="0" customWidth="1"/>
    <col min="19" max="19" width="2.7109375" style="1" customWidth="1"/>
    <col min="20" max="20" width="3.57421875" style="1" customWidth="1"/>
    <col min="21" max="21" width="3.421875" style="1" customWidth="1"/>
    <col min="22" max="22" width="4.57421875" style="1" customWidth="1"/>
    <col min="23" max="23" width="1.7109375" style="1" customWidth="1"/>
    <col min="24" max="24" width="3.7109375" style="1" customWidth="1"/>
    <col min="25" max="25" width="1.7109375" style="0" customWidth="1"/>
    <col min="26" max="26" width="2.7109375" style="1" customWidth="1"/>
    <col min="27" max="27" width="3.57421875" style="1" customWidth="1"/>
    <col min="28" max="28" width="3.421875" style="1" customWidth="1"/>
    <col min="29" max="29" width="4.57421875" style="1" customWidth="1"/>
    <col min="30" max="30" width="1.7109375" style="1" customWidth="1"/>
    <col min="31" max="31" width="3.7109375" style="1" customWidth="1"/>
    <col min="32" max="32" width="1.7109375" style="0" customWidth="1"/>
    <col min="33" max="33" width="2.7109375" style="1" customWidth="1"/>
    <col min="34" max="34" width="3.57421875" style="1" customWidth="1"/>
    <col min="35" max="35" width="3.421875" style="1" customWidth="1"/>
    <col min="36" max="36" width="4.57421875" style="1" customWidth="1"/>
    <col min="37" max="37" width="1.7109375" style="1" customWidth="1"/>
    <col min="38" max="38" width="4.421875" style="1" customWidth="1"/>
    <col min="39" max="39" width="1.7109375" style="0" customWidth="1"/>
    <col min="40" max="40" width="2.7109375" style="1" customWidth="1"/>
    <col min="41" max="41" width="3.57421875" style="1" customWidth="1"/>
    <col min="42" max="42" width="3.421875" style="1" customWidth="1"/>
    <col min="43" max="43" width="4.57421875" style="1" customWidth="1"/>
    <col min="44" max="44" width="1.7109375" style="1" customWidth="1"/>
    <col min="45" max="45" width="3.7109375" style="1" customWidth="1"/>
    <col min="46" max="46" width="1.7109375" style="0" customWidth="1"/>
    <col min="47" max="47" width="2.7109375" style="1" customWidth="1"/>
    <col min="48" max="48" width="3.57421875" style="1" customWidth="1"/>
    <col min="49" max="49" width="3.421875" style="1" customWidth="1"/>
    <col min="50" max="50" width="4.57421875" style="1" customWidth="1"/>
    <col min="51" max="51" width="1.7109375" style="1" customWidth="1"/>
    <col min="52" max="52" width="3.7109375" style="1" customWidth="1"/>
    <col min="53" max="53" width="1.7109375" style="0" customWidth="1"/>
    <col min="54" max="54" width="2.7109375" style="1" customWidth="1"/>
    <col min="55" max="55" width="3.57421875" style="1" customWidth="1"/>
    <col min="56" max="56" width="3.421875" style="1" customWidth="1"/>
  </cols>
  <sheetData>
    <row r="1" spans="1:56" ht="21" thickBot="1">
      <c r="A1" s="836" t="s">
        <v>66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  <c r="O1" s="837"/>
      <c r="P1" s="837"/>
      <c r="Q1" s="837"/>
      <c r="R1" s="837"/>
      <c r="S1" s="837"/>
      <c r="T1" s="837"/>
      <c r="U1" s="837"/>
      <c r="V1" s="837"/>
      <c r="W1" s="837"/>
      <c r="X1" s="837"/>
      <c r="Y1" s="837"/>
      <c r="Z1" s="837"/>
      <c r="AA1" s="837"/>
      <c r="AB1" s="837"/>
      <c r="AC1" s="837"/>
      <c r="AD1" s="837"/>
      <c r="AE1" s="837"/>
      <c r="AF1" s="837"/>
      <c r="AG1" s="837"/>
      <c r="AH1" s="837"/>
      <c r="AI1" s="837"/>
      <c r="AJ1" s="838"/>
      <c r="AK1" s="838"/>
      <c r="AL1" s="838"/>
      <c r="AM1" s="838"/>
      <c r="AN1" s="838"/>
      <c r="AO1" s="838"/>
      <c r="AP1" s="838"/>
      <c r="AQ1" s="838"/>
      <c r="AR1" s="838"/>
      <c r="AS1" s="838"/>
      <c r="AT1" s="838"/>
      <c r="AU1" s="838"/>
      <c r="AV1" s="838"/>
      <c r="AW1" s="838"/>
      <c r="AX1" s="838"/>
      <c r="AY1" s="838"/>
      <c r="AZ1" s="838"/>
      <c r="BA1" s="838"/>
      <c r="BB1" s="838"/>
      <c r="BC1" s="838"/>
      <c r="BD1" s="839"/>
    </row>
    <row r="2" spans="1:56" ht="21" thickBot="1">
      <c r="A2" s="840" t="s">
        <v>33</v>
      </c>
      <c r="B2" s="841"/>
      <c r="C2" s="841"/>
      <c r="D2" s="841"/>
      <c r="E2" s="841"/>
      <c r="F2" s="841"/>
      <c r="G2" s="841"/>
      <c r="H2" s="841"/>
      <c r="I2" s="841"/>
      <c r="J2" s="841"/>
      <c r="K2" s="841"/>
      <c r="L2" s="841"/>
      <c r="M2" s="841"/>
      <c r="N2" s="841"/>
      <c r="O2" s="841"/>
      <c r="P2" s="841"/>
      <c r="Q2" s="841"/>
      <c r="R2" s="841"/>
      <c r="S2" s="841"/>
      <c r="T2" s="841"/>
      <c r="U2" s="841"/>
      <c r="V2" s="841"/>
      <c r="W2" s="841"/>
      <c r="X2" s="841"/>
      <c r="Y2" s="841"/>
      <c r="Z2" s="841"/>
      <c r="AA2" s="841"/>
      <c r="AB2" s="841"/>
      <c r="AC2" s="841"/>
      <c r="AD2" s="841"/>
      <c r="AE2" s="841"/>
      <c r="AF2" s="841"/>
      <c r="AG2" s="841"/>
      <c r="AH2" s="841"/>
      <c r="AI2" s="841"/>
      <c r="AJ2" s="838"/>
      <c r="AK2" s="838"/>
      <c r="AL2" s="838"/>
      <c r="AM2" s="838"/>
      <c r="AN2" s="838"/>
      <c r="AO2" s="838"/>
      <c r="AP2" s="838"/>
      <c r="AQ2" s="838"/>
      <c r="AR2" s="838"/>
      <c r="AS2" s="838"/>
      <c r="AT2" s="838"/>
      <c r="AU2" s="838"/>
      <c r="AV2" s="838"/>
      <c r="AW2" s="838"/>
      <c r="AX2" s="838"/>
      <c r="AY2" s="838"/>
      <c r="AZ2" s="838"/>
      <c r="BA2" s="838"/>
      <c r="BB2" s="838"/>
      <c r="BC2" s="838"/>
      <c r="BD2" s="839"/>
    </row>
    <row r="3" spans="1:56" ht="21" thickBot="1">
      <c r="A3" s="840" t="s">
        <v>34</v>
      </c>
      <c r="B3" s="841"/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841"/>
      <c r="P3" s="841"/>
      <c r="Q3" s="841"/>
      <c r="R3" s="841"/>
      <c r="S3" s="841"/>
      <c r="T3" s="841"/>
      <c r="U3" s="841"/>
      <c r="V3" s="838"/>
      <c r="W3" s="838"/>
      <c r="X3" s="838"/>
      <c r="Y3" s="838"/>
      <c r="Z3" s="838"/>
      <c r="AA3" s="838"/>
      <c r="AB3" s="838"/>
      <c r="AC3" s="838"/>
      <c r="AD3" s="838"/>
      <c r="AE3" s="838"/>
      <c r="AF3" s="838"/>
      <c r="AG3" s="838"/>
      <c r="AH3" s="838"/>
      <c r="AI3" s="839"/>
      <c r="AJ3" s="840" t="s">
        <v>35</v>
      </c>
      <c r="AK3" s="841"/>
      <c r="AL3" s="841"/>
      <c r="AM3" s="841"/>
      <c r="AN3" s="841"/>
      <c r="AO3" s="841"/>
      <c r="AP3" s="841"/>
      <c r="AQ3" s="838"/>
      <c r="AR3" s="838"/>
      <c r="AS3" s="838"/>
      <c r="AT3" s="838"/>
      <c r="AU3" s="838"/>
      <c r="AV3" s="838"/>
      <c r="AW3" s="838"/>
      <c r="AX3" s="838"/>
      <c r="AY3" s="838"/>
      <c r="AZ3" s="838"/>
      <c r="BA3" s="838"/>
      <c r="BB3" s="838"/>
      <c r="BC3" s="838"/>
      <c r="BD3" s="839"/>
    </row>
    <row r="4" spans="1:56" ht="13.5" thickBot="1">
      <c r="A4" s="897" t="s">
        <v>36</v>
      </c>
      <c r="B4" s="898"/>
      <c r="C4" s="898"/>
      <c r="D4" s="898"/>
      <c r="E4" s="898"/>
      <c r="F4" s="898"/>
      <c r="G4" s="899"/>
      <c r="H4" s="771" t="s">
        <v>43</v>
      </c>
      <c r="I4" s="772"/>
      <c r="J4" s="772"/>
      <c r="K4" s="772"/>
      <c r="L4" s="772"/>
      <c r="M4" s="772"/>
      <c r="N4" s="773"/>
      <c r="O4" s="785" t="s">
        <v>62</v>
      </c>
      <c r="P4" s="786"/>
      <c r="Q4" s="786"/>
      <c r="R4" s="786"/>
      <c r="S4" s="786"/>
      <c r="T4" s="786"/>
      <c r="U4" s="787"/>
      <c r="V4" s="900" t="s">
        <v>54</v>
      </c>
      <c r="W4" s="901"/>
      <c r="X4" s="901"/>
      <c r="Y4" s="901"/>
      <c r="Z4" s="901"/>
      <c r="AA4" s="901"/>
      <c r="AB4" s="902"/>
      <c r="AC4" s="849" t="s">
        <v>44</v>
      </c>
      <c r="AD4" s="850"/>
      <c r="AE4" s="850"/>
      <c r="AF4" s="850"/>
      <c r="AG4" s="850"/>
      <c r="AH4" s="850"/>
      <c r="AI4" s="851"/>
      <c r="AJ4" s="855" t="s">
        <v>62</v>
      </c>
      <c r="AK4" s="856"/>
      <c r="AL4" s="856"/>
      <c r="AM4" s="856"/>
      <c r="AN4" s="856"/>
      <c r="AO4" s="856"/>
      <c r="AP4" s="857"/>
      <c r="AQ4" s="903" t="s">
        <v>54</v>
      </c>
      <c r="AR4" s="904"/>
      <c r="AS4" s="904"/>
      <c r="AT4" s="904"/>
      <c r="AU4" s="904"/>
      <c r="AV4" s="904"/>
      <c r="AW4" s="905"/>
      <c r="AX4" s="849" t="s">
        <v>44</v>
      </c>
      <c r="AY4" s="850"/>
      <c r="AZ4" s="850"/>
      <c r="BA4" s="850"/>
      <c r="BB4" s="850"/>
      <c r="BC4" s="850"/>
      <c r="BD4" s="851"/>
    </row>
    <row r="5" spans="1:56" ht="12.75">
      <c r="A5" s="894" t="s">
        <v>0</v>
      </c>
      <c r="B5" s="895"/>
      <c r="C5" s="896">
        <v>76</v>
      </c>
      <c r="D5" s="896"/>
      <c r="E5" s="895" t="s">
        <v>1</v>
      </c>
      <c r="F5" s="895"/>
      <c r="G5" s="330">
        <v>72</v>
      </c>
      <c r="H5" s="777" t="s">
        <v>0</v>
      </c>
      <c r="I5" s="778"/>
      <c r="J5" s="779">
        <v>73.8</v>
      </c>
      <c r="K5" s="779"/>
      <c r="L5" s="778" t="s">
        <v>1</v>
      </c>
      <c r="M5" s="778"/>
      <c r="N5" s="6">
        <v>72</v>
      </c>
      <c r="O5" s="780" t="s">
        <v>0</v>
      </c>
      <c r="P5" s="781"/>
      <c r="Q5" s="793">
        <v>72.3</v>
      </c>
      <c r="R5" s="793"/>
      <c r="S5" s="781" t="s">
        <v>1</v>
      </c>
      <c r="T5" s="781"/>
      <c r="U5" s="192">
        <v>72</v>
      </c>
      <c r="V5" s="874" t="s">
        <v>0</v>
      </c>
      <c r="W5" s="875"/>
      <c r="X5" s="876">
        <v>70.3</v>
      </c>
      <c r="Y5" s="876"/>
      <c r="Z5" s="875" t="s">
        <v>1</v>
      </c>
      <c r="AA5" s="875"/>
      <c r="AB5" s="331">
        <v>72</v>
      </c>
      <c r="AC5" s="823" t="s">
        <v>0</v>
      </c>
      <c r="AD5" s="789"/>
      <c r="AE5" s="842">
        <v>68.5</v>
      </c>
      <c r="AF5" s="842"/>
      <c r="AG5" s="789" t="s">
        <v>1</v>
      </c>
      <c r="AH5" s="789"/>
      <c r="AI5" s="104">
        <v>72</v>
      </c>
      <c r="AJ5" s="780" t="s">
        <v>0</v>
      </c>
      <c r="AK5" s="781"/>
      <c r="AL5" s="793">
        <v>75.4</v>
      </c>
      <c r="AM5" s="793"/>
      <c r="AN5" s="781" t="s">
        <v>1</v>
      </c>
      <c r="AO5" s="781"/>
      <c r="AP5" s="192">
        <v>72</v>
      </c>
      <c r="AQ5" s="874" t="s">
        <v>0</v>
      </c>
      <c r="AR5" s="875"/>
      <c r="AS5" s="876">
        <v>75.4</v>
      </c>
      <c r="AT5" s="876"/>
      <c r="AU5" s="875" t="s">
        <v>1</v>
      </c>
      <c r="AV5" s="875"/>
      <c r="AW5" s="331">
        <v>72</v>
      </c>
      <c r="AX5" s="823" t="s">
        <v>0</v>
      </c>
      <c r="AY5" s="789"/>
      <c r="AZ5" s="842">
        <v>73.5</v>
      </c>
      <c r="BA5" s="842"/>
      <c r="BB5" s="789" t="s">
        <v>1</v>
      </c>
      <c r="BC5" s="789"/>
      <c r="BD5" s="104">
        <v>72</v>
      </c>
    </row>
    <row r="6" spans="1:56" ht="13.5" thickBot="1">
      <c r="A6" s="891" t="s">
        <v>2</v>
      </c>
      <c r="B6" s="892"/>
      <c r="C6" s="893">
        <v>138</v>
      </c>
      <c r="D6" s="893"/>
      <c r="E6" s="332"/>
      <c r="F6" s="332"/>
      <c r="G6" s="333"/>
      <c r="H6" s="769" t="s">
        <v>2</v>
      </c>
      <c r="I6" s="770"/>
      <c r="J6" s="822">
        <v>136</v>
      </c>
      <c r="K6" s="822"/>
      <c r="L6" s="7"/>
      <c r="M6" s="7"/>
      <c r="N6" s="8"/>
      <c r="O6" s="791" t="s">
        <v>2</v>
      </c>
      <c r="P6" s="792"/>
      <c r="Q6" s="790">
        <v>135</v>
      </c>
      <c r="R6" s="790"/>
      <c r="S6" s="193"/>
      <c r="T6" s="193"/>
      <c r="U6" s="194"/>
      <c r="V6" s="877" t="s">
        <v>2</v>
      </c>
      <c r="W6" s="878"/>
      <c r="X6" s="879">
        <v>123</v>
      </c>
      <c r="Y6" s="879"/>
      <c r="Z6" s="334"/>
      <c r="AA6" s="334"/>
      <c r="AB6" s="335"/>
      <c r="AC6" s="824" t="s">
        <v>2</v>
      </c>
      <c r="AD6" s="825"/>
      <c r="AE6" s="844">
        <v>119</v>
      </c>
      <c r="AF6" s="844"/>
      <c r="AG6" s="105"/>
      <c r="AH6" s="105"/>
      <c r="AI6" s="106"/>
      <c r="AJ6" s="791" t="s">
        <v>2</v>
      </c>
      <c r="AK6" s="792"/>
      <c r="AL6" s="790">
        <v>135</v>
      </c>
      <c r="AM6" s="790"/>
      <c r="AN6" s="193"/>
      <c r="AO6" s="193"/>
      <c r="AP6" s="194"/>
      <c r="AQ6" s="877" t="s">
        <v>2</v>
      </c>
      <c r="AR6" s="878"/>
      <c r="AS6" s="879">
        <v>135</v>
      </c>
      <c r="AT6" s="879"/>
      <c r="AU6" s="334"/>
      <c r="AV6" s="334"/>
      <c r="AW6" s="335"/>
      <c r="AX6" s="824" t="s">
        <v>2</v>
      </c>
      <c r="AY6" s="825"/>
      <c r="AZ6" s="844">
        <v>129</v>
      </c>
      <c r="BA6" s="844"/>
      <c r="BB6" s="105"/>
      <c r="BC6" s="105"/>
      <c r="BD6" s="106"/>
    </row>
    <row r="7" spans="1:56" ht="12.75">
      <c r="A7" s="885" t="s">
        <v>37</v>
      </c>
      <c r="B7" s="886"/>
      <c r="C7" s="886"/>
      <c r="D7" s="887"/>
      <c r="E7" s="888" t="s">
        <v>40</v>
      </c>
      <c r="F7" s="889"/>
      <c r="G7" s="890"/>
      <c r="H7" s="845" t="s">
        <v>41</v>
      </c>
      <c r="I7" s="818"/>
      <c r="J7" s="818"/>
      <c r="K7" s="846"/>
      <c r="L7" s="817" t="s">
        <v>40</v>
      </c>
      <c r="M7" s="818"/>
      <c r="N7" s="819"/>
      <c r="O7" s="826" t="s">
        <v>41</v>
      </c>
      <c r="P7" s="827"/>
      <c r="Q7" s="827"/>
      <c r="R7" s="828"/>
      <c r="S7" s="832" t="s">
        <v>40</v>
      </c>
      <c r="T7" s="827"/>
      <c r="U7" s="833"/>
      <c r="V7" s="869" t="s">
        <v>41</v>
      </c>
      <c r="W7" s="870"/>
      <c r="X7" s="870"/>
      <c r="Y7" s="871"/>
      <c r="Z7" s="872" t="s">
        <v>40</v>
      </c>
      <c r="AA7" s="870"/>
      <c r="AB7" s="873"/>
      <c r="AC7" s="799" t="s">
        <v>41</v>
      </c>
      <c r="AD7" s="800"/>
      <c r="AE7" s="800"/>
      <c r="AF7" s="801"/>
      <c r="AG7" s="805" t="s">
        <v>40</v>
      </c>
      <c r="AH7" s="800"/>
      <c r="AI7" s="806"/>
      <c r="AJ7" s="826" t="s">
        <v>41</v>
      </c>
      <c r="AK7" s="827"/>
      <c r="AL7" s="827"/>
      <c r="AM7" s="828"/>
      <c r="AN7" s="832" t="s">
        <v>40</v>
      </c>
      <c r="AO7" s="827"/>
      <c r="AP7" s="833"/>
      <c r="AQ7" s="869" t="s">
        <v>41</v>
      </c>
      <c r="AR7" s="870"/>
      <c r="AS7" s="870"/>
      <c r="AT7" s="871"/>
      <c r="AU7" s="872" t="s">
        <v>40</v>
      </c>
      <c r="AV7" s="870"/>
      <c r="AW7" s="873"/>
      <c r="AX7" s="799" t="s">
        <v>41</v>
      </c>
      <c r="AY7" s="800"/>
      <c r="AZ7" s="800"/>
      <c r="BA7" s="801"/>
      <c r="BB7" s="805" t="s">
        <v>40</v>
      </c>
      <c r="BC7" s="800"/>
      <c r="BD7" s="806"/>
    </row>
    <row r="8" spans="1:56" ht="13.5" thickBot="1">
      <c r="A8" s="880" t="s">
        <v>38</v>
      </c>
      <c r="B8" s="881"/>
      <c r="C8" s="881"/>
      <c r="D8" s="882"/>
      <c r="E8" s="883" t="s">
        <v>39</v>
      </c>
      <c r="F8" s="881"/>
      <c r="G8" s="884"/>
      <c r="H8" s="814" t="s">
        <v>38</v>
      </c>
      <c r="I8" s="815"/>
      <c r="J8" s="815"/>
      <c r="K8" s="816"/>
      <c r="L8" s="820" t="s">
        <v>38</v>
      </c>
      <c r="M8" s="815"/>
      <c r="N8" s="821"/>
      <c r="O8" s="829" t="s">
        <v>38</v>
      </c>
      <c r="P8" s="830"/>
      <c r="Q8" s="830"/>
      <c r="R8" s="831"/>
      <c r="S8" s="834" t="s">
        <v>38</v>
      </c>
      <c r="T8" s="830"/>
      <c r="U8" s="835"/>
      <c r="V8" s="864" t="s">
        <v>38</v>
      </c>
      <c r="W8" s="865"/>
      <c r="X8" s="865"/>
      <c r="Y8" s="866"/>
      <c r="Z8" s="867" t="s">
        <v>38</v>
      </c>
      <c r="AA8" s="865"/>
      <c r="AB8" s="868"/>
      <c r="AC8" s="802" t="s">
        <v>38</v>
      </c>
      <c r="AD8" s="803"/>
      <c r="AE8" s="803"/>
      <c r="AF8" s="804"/>
      <c r="AG8" s="807" t="s">
        <v>38</v>
      </c>
      <c r="AH8" s="803"/>
      <c r="AI8" s="808"/>
      <c r="AJ8" s="829" t="s">
        <v>38</v>
      </c>
      <c r="AK8" s="830"/>
      <c r="AL8" s="830"/>
      <c r="AM8" s="831"/>
      <c r="AN8" s="834" t="s">
        <v>38</v>
      </c>
      <c r="AO8" s="830"/>
      <c r="AP8" s="835"/>
      <c r="AQ8" s="864" t="s">
        <v>38</v>
      </c>
      <c r="AR8" s="865"/>
      <c r="AS8" s="865"/>
      <c r="AT8" s="866"/>
      <c r="AU8" s="867" t="s">
        <v>38</v>
      </c>
      <c r="AV8" s="865"/>
      <c r="AW8" s="868"/>
      <c r="AX8" s="802" t="s">
        <v>38</v>
      </c>
      <c r="AY8" s="803"/>
      <c r="AZ8" s="803"/>
      <c r="BA8" s="804"/>
      <c r="BB8" s="807" t="s">
        <v>38</v>
      </c>
      <c r="BC8" s="803"/>
      <c r="BD8" s="808"/>
    </row>
    <row r="9" spans="1:56" ht="12.75">
      <c r="A9" s="336">
        <v>-3.6</v>
      </c>
      <c r="B9" s="337" t="s">
        <v>63</v>
      </c>
      <c r="C9" s="338">
        <v>-2.9</v>
      </c>
      <c r="D9" s="339"/>
      <c r="E9" s="340"/>
      <c r="F9" s="341">
        <v>0</v>
      </c>
      <c r="G9" s="342"/>
      <c r="H9" s="21">
        <v>-3.5</v>
      </c>
      <c r="I9" s="9" t="s">
        <v>63</v>
      </c>
      <c r="J9" s="22">
        <v>-2.8</v>
      </c>
      <c r="K9" s="23"/>
      <c r="L9" s="20"/>
      <c r="M9" s="10">
        <v>-2</v>
      </c>
      <c r="N9" s="24"/>
      <c r="O9" s="243">
        <v>-3.1</v>
      </c>
      <c r="P9" s="244" t="s">
        <v>63</v>
      </c>
      <c r="Q9" s="245">
        <v>-2.4</v>
      </c>
      <c r="R9" s="246"/>
      <c r="S9" s="247"/>
      <c r="T9" s="248">
        <v>-3</v>
      </c>
      <c r="U9" s="200"/>
      <c r="V9" s="343">
        <v>-3.4</v>
      </c>
      <c r="W9" s="344" t="s">
        <v>63</v>
      </c>
      <c r="X9" s="345">
        <v>-2.6</v>
      </c>
      <c r="Y9" s="346"/>
      <c r="Z9" s="347"/>
      <c r="AA9" s="348">
        <v>-5</v>
      </c>
      <c r="AB9" s="349"/>
      <c r="AC9" s="107">
        <v>-3.7</v>
      </c>
      <c r="AD9" s="108" t="s">
        <v>63</v>
      </c>
      <c r="AE9" s="109">
        <v>-2.9</v>
      </c>
      <c r="AF9" s="110"/>
      <c r="AG9" s="111"/>
      <c r="AH9" s="112">
        <v>-7</v>
      </c>
      <c r="AI9" s="113"/>
      <c r="AJ9" s="195">
        <v>-3.2</v>
      </c>
      <c r="AK9" s="196" t="s">
        <v>63</v>
      </c>
      <c r="AL9" s="197">
        <v>-2.5</v>
      </c>
      <c r="AM9" s="198"/>
      <c r="AN9" s="199"/>
      <c r="AO9" s="199">
        <v>3</v>
      </c>
      <c r="AP9" s="200"/>
      <c r="AQ9" s="343">
        <v>-3.2</v>
      </c>
      <c r="AR9" s="344" t="s">
        <v>63</v>
      </c>
      <c r="AS9" s="345">
        <v>-2.5</v>
      </c>
      <c r="AT9" s="346"/>
      <c r="AU9" s="347"/>
      <c r="AV9" s="348">
        <v>0</v>
      </c>
      <c r="AW9" s="349"/>
      <c r="AX9" s="107">
        <v>-3.5</v>
      </c>
      <c r="AY9" s="108" t="s">
        <v>63</v>
      </c>
      <c r="AZ9" s="109">
        <v>-2.7</v>
      </c>
      <c r="BA9" s="110"/>
      <c r="BB9" s="111"/>
      <c r="BC9" s="112">
        <v>-2</v>
      </c>
      <c r="BD9" s="113"/>
    </row>
    <row r="10" spans="1:56" ht="12.75">
      <c r="A10" s="350">
        <v>-2.8</v>
      </c>
      <c r="B10" s="351" t="s">
        <v>63</v>
      </c>
      <c r="C10" s="352">
        <v>-2.1</v>
      </c>
      <c r="D10" s="353"/>
      <c r="E10" s="354"/>
      <c r="F10" s="355">
        <v>1</v>
      </c>
      <c r="G10" s="356"/>
      <c r="H10" s="25">
        <v>-2.7</v>
      </c>
      <c r="I10" s="11" t="s">
        <v>63</v>
      </c>
      <c r="J10" s="26">
        <v>-2</v>
      </c>
      <c r="K10" s="27"/>
      <c r="L10" s="28"/>
      <c r="M10" s="12">
        <v>-1</v>
      </c>
      <c r="N10" s="29"/>
      <c r="O10" s="226">
        <v>-2.3</v>
      </c>
      <c r="P10" s="227" t="s">
        <v>63</v>
      </c>
      <c r="Q10" s="228">
        <v>-1.6</v>
      </c>
      <c r="R10" s="249"/>
      <c r="S10" s="250"/>
      <c r="T10" s="231">
        <v>-2</v>
      </c>
      <c r="U10" s="202"/>
      <c r="V10" s="357">
        <v>-2.5</v>
      </c>
      <c r="W10" s="358" t="s">
        <v>63</v>
      </c>
      <c r="X10" s="359">
        <v>-1.7</v>
      </c>
      <c r="Y10" s="360"/>
      <c r="Z10" s="361"/>
      <c r="AA10" s="362">
        <v>-4</v>
      </c>
      <c r="AB10" s="363"/>
      <c r="AC10" s="114">
        <v>-2.8</v>
      </c>
      <c r="AD10" s="115" t="s">
        <v>63</v>
      </c>
      <c r="AE10" s="116">
        <v>-1.9</v>
      </c>
      <c r="AF10" s="117"/>
      <c r="AG10" s="118"/>
      <c r="AH10" s="119">
        <v>-6</v>
      </c>
      <c r="AI10" s="120"/>
      <c r="AJ10" s="195">
        <v>-2.4</v>
      </c>
      <c r="AK10" s="196" t="s">
        <v>63</v>
      </c>
      <c r="AL10" s="197">
        <v>-1.7</v>
      </c>
      <c r="AM10" s="201"/>
      <c r="AN10" s="199"/>
      <c r="AO10" s="199">
        <v>4</v>
      </c>
      <c r="AP10" s="202"/>
      <c r="AQ10" s="357">
        <v>-2.4</v>
      </c>
      <c r="AR10" s="358" t="s">
        <v>63</v>
      </c>
      <c r="AS10" s="359">
        <v>-1.6</v>
      </c>
      <c r="AT10" s="360"/>
      <c r="AU10" s="361"/>
      <c r="AV10" s="362">
        <v>1</v>
      </c>
      <c r="AW10" s="363"/>
      <c r="AX10" s="114">
        <v>-2.6</v>
      </c>
      <c r="AY10" s="115" t="s">
        <v>63</v>
      </c>
      <c r="AZ10" s="116">
        <v>-1.8</v>
      </c>
      <c r="BA10" s="117"/>
      <c r="BB10" s="118"/>
      <c r="BC10" s="119">
        <v>-1</v>
      </c>
      <c r="BD10" s="120"/>
    </row>
    <row r="11" spans="1:56" ht="12.75">
      <c r="A11" s="350">
        <v>-2</v>
      </c>
      <c r="B11" s="351" t="s">
        <v>63</v>
      </c>
      <c r="C11" s="352">
        <v>-1.3</v>
      </c>
      <c r="D11" s="353"/>
      <c r="E11" s="354"/>
      <c r="F11" s="355">
        <v>2</v>
      </c>
      <c r="G11" s="356"/>
      <c r="H11" s="25">
        <v>-1.9</v>
      </c>
      <c r="I11" s="11" t="s">
        <v>63</v>
      </c>
      <c r="J11" s="26">
        <v>-1.1</v>
      </c>
      <c r="K11" s="27"/>
      <c r="L11" s="28"/>
      <c r="M11" s="12">
        <v>0</v>
      </c>
      <c r="N11" s="29"/>
      <c r="O11" s="226">
        <v>-1.5</v>
      </c>
      <c r="P11" s="227" t="s">
        <v>63</v>
      </c>
      <c r="Q11" s="228">
        <v>-0.7</v>
      </c>
      <c r="R11" s="216"/>
      <c r="S11" s="250"/>
      <c r="T11" s="231">
        <v>-1</v>
      </c>
      <c r="U11" s="202"/>
      <c r="V11" s="357">
        <v>-1.6</v>
      </c>
      <c r="W11" s="358" t="s">
        <v>63</v>
      </c>
      <c r="X11" s="359">
        <v>-0.8</v>
      </c>
      <c r="Y11" s="360"/>
      <c r="Z11" s="361"/>
      <c r="AA11" s="362">
        <v>-3</v>
      </c>
      <c r="AB11" s="363"/>
      <c r="AC11" s="114">
        <v>-1.8</v>
      </c>
      <c r="AD11" s="115" t="s">
        <v>63</v>
      </c>
      <c r="AE11" s="116">
        <v>-1</v>
      </c>
      <c r="AF11" s="117"/>
      <c r="AG11" s="118"/>
      <c r="AH11" s="119">
        <v>-5</v>
      </c>
      <c r="AI11" s="120"/>
      <c r="AJ11" s="203">
        <v>-1.6</v>
      </c>
      <c r="AK11" s="204" t="s">
        <v>63</v>
      </c>
      <c r="AL11" s="205">
        <v>-0.9</v>
      </c>
      <c r="AM11" s="206"/>
      <c r="AN11" s="207"/>
      <c r="AO11" s="207">
        <v>5</v>
      </c>
      <c r="AP11" s="208"/>
      <c r="AQ11" s="357">
        <v>-1.5</v>
      </c>
      <c r="AR11" s="358" t="s">
        <v>63</v>
      </c>
      <c r="AS11" s="359">
        <v>-0.8</v>
      </c>
      <c r="AT11" s="360"/>
      <c r="AU11" s="361"/>
      <c r="AV11" s="362">
        <v>2</v>
      </c>
      <c r="AW11" s="363"/>
      <c r="AX11" s="114">
        <v>-1.7</v>
      </c>
      <c r="AY11" s="115" t="s">
        <v>63</v>
      </c>
      <c r="AZ11" s="116">
        <v>-0.9</v>
      </c>
      <c r="BA11" s="117"/>
      <c r="BB11" s="118"/>
      <c r="BC11" s="119">
        <v>0</v>
      </c>
      <c r="BD11" s="120"/>
    </row>
    <row r="12" spans="1:56" ht="12.75">
      <c r="A12" s="364">
        <v>-1.2</v>
      </c>
      <c r="B12" s="365" t="s">
        <v>63</v>
      </c>
      <c r="C12" s="366">
        <v>-0.5</v>
      </c>
      <c r="D12" s="367"/>
      <c r="E12" s="368"/>
      <c r="F12" s="369">
        <v>3</v>
      </c>
      <c r="G12" s="370"/>
      <c r="H12" s="30">
        <v>-1</v>
      </c>
      <c r="I12" s="13" t="s">
        <v>63</v>
      </c>
      <c r="J12" s="31">
        <v>-0.3</v>
      </c>
      <c r="K12" s="32"/>
      <c r="L12" s="33"/>
      <c r="M12" s="14">
        <v>1</v>
      </c>
      <c r="N12" s="34"/>
      <c r="O12" s="219">
        <v>-0.6</v>
      </c>
      <c r="P12" s="220" t="s">
        <v>63</v>
      </c>
      <c r="Q12" s="221">
        <v>0.1</v>
      </c>
      <c r="R12" s="201"/>
      <c r="S12" s="251"/>
      <c r="T12" s="224">
        <v>0</v>
      </c>
      <c r="U12" s="225"/>
      <c r="V12" s="371">
        <v>-0.7</v>
      </c>
      <c r="W12" s="372" t="s">
        <v>63</v>
      </c>
      <c r="X12" s="373">
        <v>0.1</v>
      </c>
      <c r="Y12" s="374"/>
      <c r="Z12" s="375"/>
      <c r="AA12" s="376">
        <v>-2</v>
      </c>
      <c r="AB12" s="377"/>
      <c r="AC12" s="121">
        <v>-0.9</v>
      </c>
      <c r="AD12" s="122" t="s">
        <v>63</v>
      </c>
      <c r="AE12" s="123">
        <v>-0.1</v>
      </c>
      <c r="AF12" s="124"/>
      <c r="AG12" s="125"/>
      <c r="AH12" s="126">
        <v>-4</v>
      </c>
      <c r="AI12" s="127"/>
      <c r="AJ12" s="195">
        <v>-0.8</v>
      </c>
      <c r="AK12" s="196" t="s">
        <v>63</v>
      </c>
      <c r="AL12" s="197">
        <v>-0.1</v>
      </c>
      <c r="AM12" s="201"/>
      <c r="AN12" s="199"/>
      <c r="AO12" s="199">
        <v>6</v>
      </c>
      <c r="AP12" s="202"/>
      <c r="AQ12" s="371">
        <v>-0.7</v>
      </c>
      <c r="AR12" s="372" t="s">
        <v>63</v>
      </c>
      <c r="AS12" s="373">
        <v>0</v>
      </c>
      <c r="AT12" s="374"/>
      <c r="AU12" s="375"/>
      <c r="AV12" s="376">
        <v>3</v>
      </c>
      <c r="AW12" s="377"/>
      <c r="AX12" s="121">
        <v>-0.8</v>
      </c>
      <c r="AY12" s="122" t="s">
        <v>63</v>
      </c>
      <c r="AZ12" s="123">
        <v>-0.1</v>
      </c>
      <c r="BA12" s="124"/>
      <c r="BB12" s="125"/>
      <c r="BC12" s="126">
        <v>1</v>
      </c>
      <c r="BD12" s="127"/>
    </row>
    <row r="13" spans="1:56" ht="12.75">
      <c r="A13" s="350">
        <v>-0.4</v>
      </c>
      <c r="B13" s="351" t="s">
        <v>63</v>
      </c>
      <c r="C13" s="352">
        <v>0.4</v>
      </c>
      <c r="D13" s="353"/>
      <c r="E13" s="354"/>
      <c r="F13" s="355">
        <v>4</v>
      </c>
      <c r="G13" s="356"/>
      <c r="H13" s="25">
        <v>-0.2</v>
      </c>
      <c r="I13" s="11" t="s">
        <v>63</v>
      </c>
      <c r="J13" s="26">
        <v>0.5</v>
      </c>
      <c r="K13" s="27"/>
      <c r="L13" s="28"/>
      <c r="M13" s="12">
        <v>2</v>
      </c>
      <c r="N13" s="29"/>
      <c r="O13" s="226">
        <v>0.2</v>
      </c>
      <c r="P13" s="227" t="s">
        <v>63</v>
      </c>
      <c r="Q13" s="228">
        <v>1</v>
      </c>
      <c r="R13" s="201"/>
      <c r="S13" s="250"/>
      <c r="T13" s="231">
        <v>1</v>
      </c>
      <c r="U13" s="202"/>
      <c r="V13" s="357">
        <v>0.2</v>
      </c>
      <c r="W13" s="358" t="s">
        <v>63</v>
      </c>
      <c r="X13" s="359">
        <v>1.1</v>
      </c>
      <c r="Y13" s="360"/>
      <c r="Z13" s="361"/>
      <c r="AA13" s="362">
        <v>-1</v>
      </c>
      <c r="AB13" s="363"/>
      <c r="AC13" s="114">
        <v>0.1</v>
      </c>
      <c r="AD13" s="115" t="s">
        <v>63</v>
      </c>
      <c r="AE13" s="116">
        <v>0.9</v>
      </c>
      <c r="AF13" s="117"/>
      <c r="AG13" s="118"/>
      <c r="AH13" s="119">
        <v>-3</v>
      </c>
      <c r="AI13" s="120"/>
      <c r="AJ13" s="195">
        <v>0.1</v>
      </c>
      <c r="AK13" s="196" t="s">
        <v>63</v>
      </c>
      <c r="AL13" s="197">
        <v>0.8</v>
      </c>
      <c r="AM13" s="201"/>
      <c r="AN13" s="199"/>
      <c r="AO13" s="199">
        <v>7</v>
      </c>
      <c r="AP13" s="202"/>
      <c r="AQ13" s="357">
        <v>0.1</v>
      </c>
      <c r="AR13" s="358" t="s">
        <v>63</v>
      </c>
      <c r="AS13" s="359">
        <v>0.9</v>
      </c>
      <c r="AT13" s="360"/>
      <c r="AU13" s="361"/>
      <c r="AV13" s="362">
        <v>4</v>
      </c>
      <c r="AW13" s="363"/>
      <c r="AX13" s="114">
        <v>0.1</v>
      </c>
      <c r="AY13" s="115" t="s">
        <v>63</v>
      </c>
      <c r="AZ13" s="116">
        <v>0.8</v>
      </c>
      <c r="BA13" s="117"/>
      <c r="BB13" s="118"/>
      <c r="BC13" s="119">
        <v>2</v>
      </c>
      <c r="BD13" s="120"/>
    </row>
    <row r="14" spans="1:56" ht="12.75">
      <c r="A14" s="378">
        <v>0.5</v>
      </c>
      <c r="B14" s="379" t="s">
        <v>63</v>
      </c>
      <c r="C14" s="380">
        <v>1.2</v>
      </c>
      <c r="D14" s="381"/>
      <c r="E14" s="382"/>
      <c r="F14" s="383">
        <v>5</v>
      </c>
      <c r="G14" s="384"/>
      <c r="H14" s="35">
        <v>0.6</v>
      </c>
      <c r="I14" s="15" t="s">
        <v>63</v>
      </c>
      <c r="J14" s="36">
        <v>1.4</v>
      </c>
      <c r="K14" s="37"/>
      <c r="L14" s="38"/>
      <c r="M14" s="16">
        <v>3</v>
      </c>
      <c r="N14" s="39"/>
      <c r="O14" s="232">
        <v>1.1</v>
      </c>
      <c r="P14" s="214" t="s">
        <v>63</v>
      </c>
      <c r="Q14" s="215">
        <v>1.8</v>
      </c>
      <c r="R14" s="206"/>
      <c r="S14" s="252"/>
      <c r="T14" s="218">
        <v>2</v>
      </c>
      <c r="U14" s="208"/>
      <c r="V14" s="385">
        <v>1.2</v>
      </c>
      <c r="W14" s="386" t="s">
        <v>63</v>
      </c>
      <c r="X14" s="387">
        <v>2</v>
      </c>
      <c r="Y14" s="388"/>
      <c r="Z14" s="389"/>
      <c r="AA14" s="390">
        <v>0</v>
      </c>
      <c r="AB14" s="391"/>
      <c r="AC14" s="128">
        <v>1</v>
      </c>
      <c r="AD14" s="129" t="s">
        <v>63</v>
      </c>
      <c r="AE14" s="130">
        <v>1.8</v>
      </c>
      <c r="AF14" s="131"/>
      <c r="AG14" s="132"/>
      <c r="AH14" s="133">
        <v>-2</v>
      </c>
      <c r="AI14" s="134"/>
      <c r="AJ14" s="203">
        <v>0.9</v>
      </c>
      <c r="AK14" s="204" t="s">
        <v>63</v>
      </c>
      <c r="AL14" s="205">
        <v>1.6</v>
      </c>
      <c r="AM14" s="206"/>
      <c r="AN14" s="207"/>
      <c r="AO14" s="207">
        <v>8</v>
      </c>
      <c r="AP14" s="208"/>
      <c r="AQ14" s="385">
        <v>1</v>
      </c>
      <c r="AR14" s="386" t="s">
        <v>63</v>
      </c>
      <c r="AS14" s="387">
        <v>1.7</v>
      </c>
      <c r="AT14" s="388"/>
      <c r="AU14" s="389"/>
      <c r="AV14" s="390">
        <v>5</v>
      </c>
      <c r="AW14" s="391"/>
      <c r="AX14" s="128">
        <v>0.9</v>
      </c>
      <c r="AY14" s="129" t="s">
        <v>63</v>
      </c>
      <c r="AZ14" s="130">
        <v>1.7</v>
      </c>
      <c r="BA14" s="131"/>
      <c r="BB14" s="132"/>
      <c r="BC14" s="133">
        <v>3</v>
      </c>
      <c r="BD14" s="134"/>
    </row>
    <row r="15" spans="1:56" ht="12.75">
      <c r="A15" s="350">
        <v>1.3</v>
      </c>
      <c r="B15" s="351" t="s">
        <v>63</v>
      </c>
      <c r="C15" s="352">
        <v>2</v>
      </c>
      <c r="D15" s="353"/>
      <c r="E15" s="354"/>
      <c r="F15" s="355">
        <v>6</v>
      </c>
      <c r="G15" s="356"/>
      <c r="H15" s="25">
        <v>1.5</v>
      </c>
      <c r="I15" s="11" t="s">
        <v>63</v>
      </c>
      <c r="J15" s="26">
        <v>2.2</v>
      </c>
      <c r="K15" s="27"/>
      <c r="L15" s="28"/>
      <c r="M15" s="12">
        <v>4</v>
      </c>
      <c r="N15" s="29"/>
      <c r="O15" s="210">
        <v>1.9</v>
      </c>
      <c r="P15" s="196" t="s">
        <v>63</v>
      </c>
      <c r="Q15" s="210">
        <v>2.6</v>
      </c>
      <c r="R15" s="201"/>
      <c r="S15" s="199"/>
      <c r="T15" s="199">
        <v>3</v>
      </c>
      <c r="U15" s="202"/>
      <c r="V15" s="357">
        <v>2.1</v>
      </c>
      <c r="W15" s="358" t="s">
        <v>63</v>
      </c>
      <c r="X15" s="359">
        <v>2.9</v>
      </c>
      <c r="Y15" s="360"/>
      <c r="Z15" s="361"/>
      <c r="AA15" s="362">
        <v>1</v>
      </c>
      <c r="AB15" s="363"/>
      <c r="AC15" s="114">
        <v>1.9</v>
      </c>
      <c r="AD15" s="115" t="s">
        <v>63</v>
      </c>
      <c r="AE15" s="116">
        <v>2.8</v>
      </c>
      <c r="AF15" s="117"/>
      <c r="AG15" s="118"/>
      <c r="AH15" s="119">
        <v>-1</v>
      </c>
      <c r="AI15" s="120"/>
      <c r="AJ15" s="209">
        <v>1.7</v>
      </c>
      <c r="AK15" s="196" t="s">
        <v>63</v>
      </c>
      <c r="AL15" s="210">
        <v>2.4</v>
      </c>
      <c r="AM15" s="201"/>
      <c r="AN15" s="199"/>
      <c r="AO15" s="199">
        <v>9</v>
      </c>
      <c r="AP15" s="202"/>
      <c r="AQ15" s="357">
        <v>1.8</v>
      </c>
      <c r="AR15" s="358" t="s">
        <v>63</v>
      </c>
      <c r="AS15" s="359">
        <v>2.5</v>
      </c>
      <c r="AT15" s="360"/>
      <c r="AU15" s="361"/>
      <c r="AV15" s="362">
        <v>6</v>
      </c>
      <c r="AW15" s="363"/>
      <c r="AX15" s="114">
        <v>1.8</v>
      </c>
      <c r="AY15" s="115" t="s">
        <v>63</v>
      </c>
      <c r="AZ15" s="116">
        <v>2.6</v>
      </c>
      <c r="BA15" s="117"/>
      <c r="BB15" s="118"/>
      <c r="BC15" s="119">
        <v>4</v>
      </c>
      <c r="BD15" s="120"/>
    </row>
    <row r="16" spans="1:56" ht="12.75">
      <c r="A16" s="350">
        <v>2.1</v>
      </c>
      <c r="B16" s="351" t="s">
        <v>63</v>
      </c>
      <c r="C16" s="352">
        <v>2.8</v>
      </c>
      <c r="D16" s="353"/>
      <c r="E16" s="354"/>
      <c r="F16" s="355">
        <v>7</v>
      </c>
      <c r="G16" s="356"/>
      <c r="H16" s="25">
        <v>2.3</v>
      </c>
      <c r="I16" s="11" t="s">
        <v>63</v>
      </c>
      <c r="J16" s="26">
        <v>3</v>
      </c>
      <c r="K16" s="27"/>
      <c r="L16" s="28"/>
      <c r="M16" s="12">
        <v>5</v>
      </c>
      <c r="N16" s="29"/>
      <c r="O16" s="210">
        <v>2.7</v>
      </c>
      <c r="P16" s="196" t="s">
        <v>63</v>
      </c>
      <c r="Q16" s="210">
        <v>3.5</v>
      </c>
      <c r="R16" s="201"/>
      <c r="S16" s="199"/>
      <c r="T16" s="199">
        <v>4</v>
      </c>
      <c r="U16" s="202"/>
      <c r="V16" s="357">
        <v>3</v>
      </c>
      <c r="W16" s="358" t="s">
        <v>63</v>
      </c>
      <c r="X16" s="359">
        <v>3.8</v>
      </c>
      <c r="Y16" s="360"/>
      <c r="Z16" s="361"/>
      <c r="AA16" s="362">
        <v>2</v>
      </c>
      <c r="AB16" s="363"/>
      <c r="AC16" s="114">
        <v>2.9</v>
      </c>
      <c r="AD16" s="115" t="s">
        <v>63</v>
      </c>
      <c r="AE16" s="116">
        <v>3.7</v>
      </c>
      <c r="AF16" s="117"/>
      <c r="AG16" s="118"/>
      <c r="AH16" s="119">
        <v>0</v>
      </c>
      <c r="AI16" s="120"/>
      <c r="AJ16" s="209">
        <v>2.5</v>
      </c>
      <c r="AK16" s="196" t="s">
        <v>63</v>
      </c>
      <c r="AL16" s="210">
        <v>3.2</v>
      </c>
      <c r="AM16" s="201"/>
      <c r="AN16" s="199"/>
      <c r="AO16" s="199">
        <v>10</v>
      </c>
      <c r="AP16" s="202"/>
      <c r="AQ16" s="357">
        <v>2.6</v>
      </c>
      <c r="AR16" s="358" t="s">
        <v>63</v>
      </c>
      <c r="AS16" s="359">
        <v>3.4</v>
      </c>
      <c r="AT16" s="360"/>
      <c r="AU16" s="361"/>
      <c r="AV16" s="362">
        <v>7</v>
      </c>
      <c r="AW16" s="363"/>
      <c r="AX16" s="114">
        <v>2.7</v>
      </c>
      <c r="AY16" s="115" t="s">
        <v>63</v>
      </c>
      <c r="AZ16" s="116">
        <v>3.5</v>
      </c>
      <c r="BA16" s="117"/>
      <c r="BB16" s="118"/>
      <c r="BC16" s="119">
        <v>5</v>
      </c>
      <c r="BD16" s="120"/>
    </row>
    <row r="17" spans="1:56" ht="12.75">
      <c r="A17" s="350">
        <v>2.9</v>
      </c>
      <c r="B17" s="351" t="s">
        <v>63</v>
      </c>
      <c r="C17" s="352">
        <v>3.6</v>
      </c>
      <c r="D17" s="353"/>
      <c r="E17" s="354"/>
      <c r="F17" s="355">
        <v>8</v>
      </c>
      <c r="G17" s="356"/>
      <c r="H17" s="25">
        <v>3.1</v>
      </c>
      <c r="I17" s="11" t="s">
        <v>63</v>
      </c>
      <c r="J17" s="26">
        <v>3.9</v>
      </c>
      <c r="K17" s="27"/>
      <c r="L17" s="28"/>
      <c r="M17" s="12">
        <v>6</v>
      </c>
      <c r="N17" s="29"/>
      <c r="O17" s="211">
        <v>3.6</v>
      </c>
      <c r="P17" s="204" t="s">
        <v>63</v>
      </c>
      <c r="Q17" s="212">
        <v>4.3</v>
      </c>
      <c r="R17" s="206"/>
      <c r="S17" s="207"/>
      <c r="T17" s="207">
        <v>5</v>
      </c>
      <c r="U17" s="208"/>
      <c r="V17" s="357">
        <v>3.9</v>
      </c>
      <c r="W17" s="358" t="s">
        <v>63</v>
      </c>
      <c r="X17" s="359">
        <v>4.7</v>
      </c>
      <c r="Y17" s="360"/>
      <c r="Z17" s="361"/>
      <c r="AA17" s="362">
        <v>3</v>
      </c>
      <c r="AB17" s="363"/>
      <c r="AC17" s="114">
        <v>3.8</v>
      </c>
      <c r="AD17" s="115" t="s">
        <v>63</v>
      </c>
      <c r="AE17" s="116">
        <v>4.7</v>
      </c>
      <c r="AF17" s="117"/>
      <c r="AG17" s="118"/>
      <c r="AH17" s="119">
        <v>1</v>
      </c>
      <c r="AI17" s="120"/>
      <c r="AJ17" s="211">
        <v>3.3</v>
      </c>
      <c r="AK17" s="204" t="s">
        <v>63</v>
      </c>
      <c r="AL17" s="212">
        <v>4.1</v>
      </c>
      <c r="AM17" s="206"/>
      <c r="AN17" s="207"/>
      <c r="AO17" s="207">
        <v>11</v>
      </c>
      <c r="AP17" s="208"/>
      <c r="AQ17" s="357">
        <v>3.5</v>
      </c>
      <c r="AR17" s="358" t="s">
        <v>63</v>
      </c>
      <c r="AS17" s="359">
        <v>4.2</v>
      </c>
      <c r="AT17" s="360"/>
      <c r="AU17" s="361"/>
      <c r="AV17" s="362">
        <v>8</v>
      </c>
      <c r="AW17" s="363"/>
      <c r="AX17" s="114">
        <v>3.6</v>
      </c>
      <c r="AY17" s="115" t="s">
        <v>63</v>
      </c>
      <c r="AZ17" s="116">
        <v>4.3</v>
      </c>
      <c r="BA17" s="117"/>
      <c r="BB17" s="118"/>
      <c r="BC17" s="119">
        <v>6</v>
      </c>
      <c r="BD17" s="120"/>
    </row>
    <row r="18" spans="1:56" ht="12.75">
      <c r="A18" s="364">
        <v>3.7</v>
      </c>
      <c r="B18" s="365" t="s">
        <v>63</v>
      </c>
      <c r="C18" s="366">
        <v>4.5</v>
      </c>
      <c r="D18" s="367"/>
      <c r="E18" s="368"/>
      <c r="F18" s="369">
        <v>9</v>
      </c>
      <c r="G18" s="370"/>
      <c r="H18" s="30">
        <v>4</v>
      </c>
      <c r="I18" s="13" t="s">
        <v>63</v>
      </c>
      <c r="J18" s="31">
        <v>4.7</v>
      </c>
      <c r="K18" s="32"/>
      <c r="L18" s="33"/>
      <c r="M18" s="14">
        <v>7</v>
      </c>
      <c r="N18" s="34"/>
      <c r="O18" s="210">
        <v>4.4</v>
      </c>
      <c r="P18" s="196" t="s">
        <v>63</v>
      </c>
      <c r="Q18" s="210">
        <v>5.1</v>
      </c>
      <c r="R18" s="201"/>
      <c r="S18" s="199"/>
      <c r="T18" s="199">
        <v>6</v>
      </c>
      <c r="U18" s="202"/>
      <c r="V18" s="371">
        <v>4.8</v>
      </c>
      <c r="W18" s="372" t="s">
        <v>63</v>
      </c>
      <c r="X18" s="373">
        <v>5.6</v>
      </c>
      <c r="Y18" s="374"/>
      <c r="Z18" s="375"/>
      <c r="AA18" s="376">
        <v>4</v>
      </c>
      <c r="AB18" s="377"/>
      <c r="AC18" s="121">
        <v>4.8</v>
      </c>
      <c r="AD18" s="122" t="s">
        <v>63</v>
      </c>
      <c r="AE18" s="123">
        <v>5.6</v>
      </c>
      <c r="AF18" s="124"/>
      <c r="AG18" s="125"/>
      <c r="AH18" s="126">
        <v>2</v>
      </c>
      <c r="AI18" s="127"/>
      <c r="AJ18" s="209">
        <v>4.2</v>
      </c>
      <c r="AK18" s="196" t="s">
        <v>63</v>
      </c>
      <c r="AL18" s="210">
        <v>4.9</v>
      </c>
      <c r="AM18" s="201"/>
      <c r="AN18" s="199"/>
      <c r="AO18" s="199">
        <v>12</v>
      </c>
      <c r="AP18" s="202"/>
      <c r="AQ18" s="371">
        <v>4.3</v>
      </c>
      <c r="AR18" s="372" t="s">
        <v>63</v>
      </c>
      <c r="AS18" s="373">
        <v>5.1</v>
      </c>
      <c r="AT18" s="374"/>
      <c r="AU18" s="375"/>
      <c r="AV18" s="376">
        <v>9</v>
      </c>
      <c r="AW18" s="377"/>
      <c r="AX18" s="121">
        <v>4.4</v>
      </c>
      <c r="AY18" s="122" t="s">
        <v>63</v>
      </c>
      <c r="AZ18" s="123">
        <v>5.2</v>
      </c>
      <c r="BA18" s="124"/>
      <c r="BB18" s="125"/>
      <c r="BC18" s="126">
        <v>7</v>
      </c>
      <c r="BD18" s="127"/>
    </row>
    <row r="19" spans="1:56" ht="12.75">
      <c r="A19" s="350">
        <v>4.6</v>
      </c>
      <c r="B19" s="351" t="s">
        <v>63</v>
      </c>
      <c r="C19" s="352">
        <v>5.3</v>
      </c>
      <c r="D19" s="353"/>
      <c r="E19" s="354"/>
      <c r="F19" s="355">
        <v>10</v>
      </c>
      <c r="G19" s="356"/>
      <c r="H19" s="25">
        <v>4.8</v>
      </c>
      <c r="I19" s="11" t="s">
        <v>63</v>
      </c>
      <c r="J19" s="26">
        <v>5.5</v>
      </c>
      <c r="K19" s="27"/>
      <c r="L19" s="28"/>
      <c r="M19" s="12">
        <v>8</v>
      </c>
      <c r="N19" s="29"/>
      <c r="O19" s="210">
        <v>5.2</v>
      </c>
      <c r="P19" s="196" t="s">
        <v>63</v>
      </c>
      <c r="Q19" s="210">
        <v>6</v>
      </c>
      <c r="R19" s="201"/>
      <c r="S19" s="199"/>
      <c r="T19" s="199">
        <v>7</v>
      </c>
      <c r="U19" s="202"/>
      <c r="V19" s="357">
        <v>5.7</v>
      </c>
      <c r="W19" s="358" t="s">
        <v>63</v>
      </c>
      <c r="X19" s="359">
        <v>6.6</v>
      </c>
      <c r="Y19" s="360"/>
      <c r="Z19" s="361"/>
      <c r="AA19" s="362">
        <v>5</v>
      </c>
      <c r="AB19" s="363"/>
      <c r="AC19" s="114">
        <v>5.7</v>
      </c>
      <c r="AD19" s="115" t="s">
        <v>63</v>
      </c>
      <c r="AE19" s="116">
        <v>6.6</v>
      </c>
      <c r="AF19" s="117"/>
      <c r="AG19" s="118"/>
      <c r="AH19" s="119">
        <v>3</v>
      </c>
      <c r="AI19" s="120"/>
      <c r="AJ19" s="209">
        <v>5</v>
      </c>
      <c r="AK19" s="196" t="s">
        <v>63</v>
      </c>
      <c r="AL19" s="210">
        <v>5.7</v>
      </c>
      <c r="AM19" s="201"/>
      <c r="AN19" s="199"/>
      <c r="AO19" s="199">
        <v>13</v>
      </c>
      <c r="AP19" s="202"/>
      <c r="AQ19" s="357">
        <v>5.2</v>
      </c>
      <c r="AR19" s="358" t="s">
        <v>63</v>
      </c>
      <c r="AS19" s="359">
        <v>5.9</v>
      </c>
      <c r="AT19" s="360"/>
      <c r="AU19" s="361"/>
      <c r="AV19" s="362">
        <v>10</v>
      </c>
      <c r="AW19" s="363"/>
      <c r="AX19" s="114">
        <v>5.3</v>
      </c>
      <c r="AY19" s="115" t="s">
        <v>63</v>
      </c>
      <c r="AZ19" s="116">
        <v>6.1</v>
      </c>
      <c r="BA19" s="117"/>
      <c r="BB19" s="118"/>
      <c r="BC19" s="119">
        <v>8</v>
      </c>
      <c r="BD19" s="120"/>
    </row>
    <row r="20" spans="1:56" ht="12.75">
      <c r="A20" s="378">
        <v>5.4</v>
      </c>
      <c r="B20" s="379" t="s">
        <v>63</v>
      </c>
      <c r="C20" s="380">
        <v>6.1</v>
      </c>
      <c r="D20" s="381"/>
      <c r="E20" s="382"/>
      <c r="F20" s="383">
        <v>11</v>
      </c>
      <c r="G20" s="384"/>
      <c r="H20" s="35">
        <v>5.6</v>
      </c>
      <c r="I20" s="15" t="s">
        <v>63</v>
      </c>
      <c r="J20" s="36">
        <v>6.3</v>
      </c>
      <c r="K20" s="37"/>
      <c r="L20" s="38"/>
      <c r="M20" s="16">
        <v>9</v>
      </c>
      <c r="N20" s="39"/>
      <c r="O20" s="211">
        <v>6.1</v>
      </c>
      <c r="P20" s="204" t="s">
        <v>63</v>
      </c>
      <c r="Q20" s="212">
        <v>6.8</v>
      </c>
      <c r="R20" s="206"/>
      <c r="S20" s="207"/>
      <c r="T20" s="207">
        <v>8</v>
      </c>
      <c r="U20" s="208"/>
      <c r="V20" s="385">
        <v>6.7</v>
      </c>
      <c r="W20" s="386" t="s">
        <v>63</v>
      </c>
      <c r="X20" s="387">
        <v>7.5</v>
      </c>
      <c r="Y20" s="388"/>
      <c r="Z20" s="389"/>
      <c r="AA20" s="390">
        <v>6</v>
      </c>
      <c r="AB20" s="391"/>
      <c r="AC20" s="128">
        <v>6.7</v>
      </c>
      <c r="AD20" s="129" t="s">
        <v>63</v>
      </c>
      <c r="AE20" s="130">
        <v>7.5</v>
      </c>
      <c r="AF20" s="131"/>
      <c r="AG20" s="132"/>
      <c r="AH20" s="133">
        <v>4</v>
      </c>
      <c r="AI20" s="134"/>
      <c r="AJ20" s="211">
        <v>5.8</v>
      </c>
      <c r="AK20" s="204" t="s">
        <v>63</v>
      </c>
      <c r="AL20" s="212">
        <v>6.5</v>
      </c>
      <c r="AM20" s="206"/>
      <c r="AN20" s="207"/>
      <c r="AO20" s="207">
        <v>14</v>
      </c>
      <c r="AP20" s="208"/>
      <c r="AQ20" s="385">
        <v>6</v>
      </c>
      <c r="AR20" s="386" t="s">
        <v>63</v>
      </c>
      <c r="AS20" s="387">
        <v>6.7</v>
      </c>
      <c r="AT20" s="388"/>
      <c r="AU20" s="389"/>
      <c r="AV20" s="390">
        <v>11</v>
      </c>
      <c r="AW20" s="391"/>
      <c r="AX20" s="128">
        <v>6.2</v>
      </c>
      <c r="AY20" s="129" t="s">
        <v>63</v>
      </c>
      <c r="AZ20" s="130">
        <v>7</v>
      </c>
      <c r="BA20" s="131"/>
      <c r="BB20" s="132"/>
      <c r="BC20" s="133">
        <v>9</v>
      </c>
      <c r="BD20" s="134"/>
    </row>
    <row r="21" spans="1:56" ht="12.75">
      <c r="A21" s="350">
        <v>6.2</v>
      </c>
      <c r="B21" s="351" t="s">
        <v>63</v>
      </c>
      <c r="C21" s="352">
        <v>6.9</v>
      </c>
      <c r="D21" s="353"/>
      <c r="E21" s="354"/>
      <c r="F21" s="355">
        <v>12</v>
      </c>
      <c r="G21" s="356"/>
      <c r="H21" s="25">
        <v>6.4</v>
      </c>
      <c r="I21" s="11" t="s">
        <v>63</v>
      </c>
      <c r="J21" s="26">
        <v>7.2</v>
      </c>
      <c r="K21" s="27"/>
      <c r="L21" s="28"/>
      <c r="M21" s="12">
        <v>10</v>
      </c>
      <c r="N21" s="29"/>
      <c r="O21" s="210">
        <v>6.9</v>
      </c>
      <c r="P21" s="196" t="s">
        <v>63</v>
      </c>
      <c r="Q21" s="210">
        <v>7.7</v>
      </c>
      <c r="R21" s="201"/>
      <c r="S21" s="199"/>
      <c r="T21" s="199">
        <v>9</v>
      </c>
      <c r="U21" s="202"/>
      <c r="V21" s="357">
        <v>7.6</v>
      </c>
      <c r="W21" s="358" t="s">
        <v>63</v>
      </c>
      <c r="X21" s="359">
        <v>8.4</v>
      </c>
      <c r="Y21" s="360"/>
      <c r="Z21" s="361"/>
      <c r="AA21" s="362">
        <v>7</v>
      </c>
      <c r="AB21" s="363"/>
      <c r="AC21" s="114">
        <v>7.6</v>
      </c>
      <c r="AD21" s="115" t="s">
        <v>63</v>
      </c>
      <c r="AE21" s="116">
        <v>8.5</v>
      </c>
      <c r="AF21" s="117"/>
      <c r="AG21" s="118"/>
      <c r="AH21" s="119">
        <v>5</v>
      </c>
      <c r="AI21" s="120"/>
      <c r="AJ21" s="209">
        <v>6.6</v>
      </c>
      <c r="AK21" s="196" t="s">
        <v>63</v>
      </c>
      <c r="AL21" s="210">
        <v>7.4</v>
      </c>
      <c r="AM21" s="201"/>
      <c r="AN21" s="199"/>
      <c r="AO21" s="199">
        <v>15</v>
      </c>
      <c r="AP21" s="202"/>
      <c r="AQ21" s="357">
        <v>6.8</v>
      </c>
      <c r="AR21" s="358" t="s">
        <v>63</v>
      </c>
      <c r="AS21" s="359">
        <v>7.6</v>
      </c>
      <c r="AT21" s="360"/>
      <c r="AU21" s="361"/>
      <c r="AV21" s="362">
        <v>12</v>
      </c>
      <c r="AW21" s="363"/>
      <c r="AX21" s="114">
        <v>7.1</v>
      </c>
      <c r="AY21" s="115" t="s">
        <v>63</v>
      </c>
      <c r="AZ21" s="116">
        <v>7.8</v>
      </c>
      <c r="BA21" s="117"/>
      <c r="BB21" s="118"/>
      <c r="BC21" s="119">
        <v>10</v>
      </c>
      <c r="BD21" s="120"/>
    </row>
    <row r="22" spans="1:56" ht="12.75">
      <c r="A22" s="350">
        <v>7</v>
      </c>
      <c r="B22" s="351" t="s">
        <v>63</v>
      </c>
      <c r="C22" s="352">
        <v>7.7</v>
      </c>
      <c r="D22" s="353"/>
      <c r="E22" s="354"/>
      <c r="F22" s="355">
        <v>13</v>
      </c>
      <c r="G22" s="356"/>
      <c r="H22" s="25">
        <v>7.3</v>
      </c>
      <c r="I22" s="11" t="s">
        <v>63</v>
      </c>
      <c r="J22" s="26">
        <v>8</v>
      </c>
      <c r="K22" s="27"/>
      <c r="L22" s="28"/>
      <c r="M22" s="12">
        <v>11</v>
      </c>
      <c r="N22" s="29"/>
      <c r="O22" s="210">
        <v>7.8</v>
      </c>
      <c r="P22" s="196" t="s">
        <v>63</v>
      </c>
      <c r="Q22" s="210">
        <v>8.5</v>
      </c>
      <c r="R22" s="201"/>
      <c r="S22" s="199"/>
      <c r="T22" s="199">
        <v>10</v>
      </c>
      <c r="U22" s="202"/>
      <c r="V22" s="357">
        <v>8.5</v>
      </c>
      <c r="W22" s="358" t="s">
        <v>63</v>
      </c>
      <c r="X22" s="359">
        <v>9.3</v>
      </c>
      <c r="Y22" s="360"/>
      <c r="Z22" s="361"/>
      <c r="AA22" s="362">
        <v>8</v>
      </c>
      <c r="AB22" s="363"/>
      <c r="AC22" s="114">
        <v>8.6</v>
      </c>
      <c r="AD22" s="115" t="s">
        <v>63</v>
      </c>
      <c r="AE22" s="116">
        <v>9.4</v>
      </c>
      <c r="AF22" s="117"/>
      <c r="AG22" s="118"/>
      <c r="AH22" s="119">
        <v>6</v>
      </c>
      <c r="AI22" s="120"/>
      <c r="AJ22" s="209">
        <v>7.5</v>
      </c>
      <c r="AK22" s="196" t="s">
        <v>63</v>
      </c>
      <c r="AL22" s="210">
        <v>8.2</v>
      </c>
      <c r="AM22" s="201"/>
      <c r="AN22" s="199"/>
      <c r="AO22" s="199">
        <v>16</v>
      </c>
      <c r="AP22" s="202"/>
      <c r="AQ22" s="357">
        <v>7.7</v>
      </c>
      <c r="AR22" s="358" t="s">
        <v>63</v>
      </c>
      <c r="AS22" s="359">
        <v>8.4</v>
      </c>
      <c r="AT22" s="360"/>
      <c r="AU22" s="361"/>
      <c r="AV22" s="362">
        <v>13</v>
      </c>
      <c r="AW22" s="363"/>
      <c r="AX22" s="114">
        <v>7.9</v>
      </c>
      <c r="AY22" s="115" t="s">
        <v>63</v>
      </c>
      <c r="AZ22" s="116">
        <v>8.7</v>
      </c>
      <c r="BA22" s="117"/>
      <c r="BB22" s="118"/>
      <c r="BC22" s="119">
        <v>11</v>
      </c>
      <c r="BD22" s="120"/>
    </row>
    <row r="23" spans="1:56" ht="12.75">
      <c r="A23" s="350">
        <v>7.8</v>
      </c>
      <c r="B23" s="351" t="s">
        <v>63</v>
      </c>
      <c r="C23" s="352">
        <v>8.5</v>
      </c>
      <c r="D23" s="353"/>
      <c r="E23" s="354"/>
      <c r="F23" s="355">
        <v>14</v>
      </c>
      <c r="G23" s="356"/>
      <c r="H23" s="25">
        <v>8.1</v>
      </c>
      <c r="I23" s="11" t="s">
        <v>63</v>
      </c>
      <c r="J23" s="26">
        <v>8.8</v>
      </c>
      <c r="K23" s="27"/>
      <c r="L23" s="28"/>
      <c r="M23" s="12">
        <v>12</v>
      </c>
      <c r="N23" s="29"/>
      <c r="O23" s="211">
        <v>8.6</v>
      </c>
      <c r="P23" s="204" t="s">
        <v>63</v>
      </c>
      <c r="Q23" s="212">
        <v>9.3</v>
      </c>
      <c r="R23" s="206"/>
      <c r="S23" s="207"/>
      <c r="T23" s="207">
        <v>11</v>
      </c>
      <c r="U23" s="208"/>
      <c r="V23" s="357">
        <v>9.4</v>
      </c>
      <c r="W23" s="358" t="s">
        <v>63</v>
      </c>
      <c r="X23" s="359">
        <v>10.2</v>
      </c>
      <c r="Y23" s="360"/>
      <c r="Z23" s="361"/>
      <c r="AA23" s="362">
        <v>9</v>
      </c>
      <c r="AB23" s="363"/>
      <c r="AC23" s="114">
        <v>9.5</v>
      </c>
      <c r="AD23" s="115" t="s">
        <v>63</v>
      </c>
      <c r="AE23" s="116">
        <v>10.4</v>
      </c>
      <c r="AF23" s="117"/>
      <c r="AG23" s="118"/>
      <c r="AH23" s="119">
        <v>7</v>
      </c>
      <c r="AI23" s="120"/>
      <c r="AJ23" s="211">
        <v>8.3</v>
      </c>
      <c r="AK23" s="204" t="s">
        <v>63</v>
      </c>
      <c r="AL23" s="212">
        <v>9</v>
      </c>
      <c r="AM23" s="206"/>
      <c r="AN23" s="207"/>
      <c r="AO23" s="207">
        <v>17</v>
      </c>
      <c r="AP23" s="208"/>
      <c r="AQ23" s="357">
        <v>8.5</v>
      </c>
      <c r="AR23" s="358" t="s">
        <v>63</v>
      </c>
      <c r="AS23" s="359">
        <v>9.2</v>
      </c>
      <c r="AT23" s="360"/>
      <c r="AU23" s="361"/>
      <c r="AV23" s="362">
        <v>14</v>
      </c>
      <c r="AW23" s="363"/>
      <c r="AX23" s="114">
        <v>8.8</v>
      </c>
      <c r="AY23" s="115" t="s">
        <v>63</v>
      </c>
      <c r="AZ23" s="116">
        <v>9.6</v>
      </c>
      <c r="BA23" s="117"/>
      <c r="BB23" s="118"/>
      <c r="BC23" s="119">
        <v>12</v>
      </c>
      <c r="BD23" s="120"/>
    </row>
    <row r="24" spans="1:56" ht="12.75">
      <c r="A24" s="364">
        <v>8.6</v>
      </c>
      <c r="B24" s="365" t="s">
        <v>63</v>
      </c>
      <c r="C24" s="366">
        <v>9.4</v>
      </c>
      <c r="D24" s="367"/>
      <c r="E24" s="368"/>
      <c r="F24" s="369">
        <v>15</v>
      </c>
      <c r="G24" s="370"/>
      <c r="H24" s="30">
        <v>8.9</v>
      </c>
      <c r="I24" s="13" t="s">
        <v>63</v>
      </c>
      <c r="J24" s="31">
        <v>9.7</v>
      </c>
      <c r="K24" s="32"/>
      <c r="L24" s="33"/>
      <c r="M24" s="14">
        <v>13</v>
      </c>
      <c r="N24" s="34"/>
      <c r="O24" s="210">
        <v>9.4</v>
      </c>
      <c r="P24" s="196" t="s">
        <v>63</v>
      </c>
      <c r="Q24" s="210">
        <v>10.2</v>
      </c>
      <c r="R24" s="201"/>
      <c r="S24" s="199"/>
      <c r="T24" s="199">
        <v>12</v>
      </c>
      <c r="U24" s="202"/>
      <c r="V24" s="371">
        <v>10.3</v>
      </c>
      <c r="W24" s="372" t="s">
        <v>63</v>
      </c>
      <c r="X24" s="373">
        <v>11.2</v>
      </c>
      <c r="Y24" s="374"/>
      <c r="Z24" s="375"/>
      <c r="AA24" s="376">
        <v>10</v>
      </c>
      <c r="AB24" s="377"/>
      <c r="AC24" s="121">
        <v>10.5</v>
      </c>
      <c r="AD24" s="122" t="s">
        <v>63</v>
      </c>
      <c r="AE24" s="123">
        <v>11.3</v>
      </c>
      <c r="AF24" s="124"/>
      <c r="AG24" s="125"/>
      <c r="AH24" s="126">
        <v>8</v>
      </c>
      <c r="AI24" s="127"/>
      <c r="AJ24" s="209">
        <v>9.1</v>
      </c>
      <c r="AK24" s="196" t="s">
        <v>63</v>
      </c>
      <c r="AL24" s="210">
        <v>9.8</v>
      </c>
      <c r="AM24" s="201"/>
      <c r="AN24" s="199"/>
      <c r="AO24" s="199">
        <v>18</v>
      </c>
      <c r="AP24" s="202"/>
      <c r="AQ24" s="371">
        <v>9.3</v>
      </c>
      <c r="AR24" s="372" t="s">
        <v>63</v>
      </c>
      <c r="AS24" s="373">
        <v>10.1</v>
      </c>
      <c r="AT24" s="374"/>
      <c r="AU24" s="375"/>
      <c r="AV24" s="376">
        <v>15</v>
      </c>
      <c r="AW24" s="377"/>
      <c r="AX24" s="121">
        <v>9.7</v>
      </c>
      <c r="AY24" s="122" t="s">
        <v>63</v>
      </c>
      <c r="AZ24" s="123">
        <v>10.5</v>
      </c>
      <c r="BA24" s="124"/>
      <c r="BB24" s="125"/>
      <c r="BC24" s="126">
        <v>13</v>
      </c>
      <c r="BD24" s="127"/>
    </row>
    <row r="25" spans="1:56" ht="12.75">
      <c r="A25" s="350">
        <v>9.5</v>
      </c>
      <c r="B25" s="351" t="s">
        <v>63</v>
      </c>
      <c r="C25" s="352">
        <v>10.2</v>
      </c>
      <c r="D25" s="353"/>
      <c r="E25" s="354"/>
      <c r="F25" s="355">
        <v>16</v>
      </c>
      <c r="G25" s="356"/>
      <c r="H25" s="25">
        <v>9.8</v>
      </c>
      <c r="I25" s="11" t="s">
        <v>63</v>
      </c>
      <c r="J25" s="26">
        <v>10.5</v>
      </c>
      <c r="K25" s="27"/>
      <c r="L25" s="28"/>
      <c r="M25" s="12">
        <v>14</v>
      </c>
      <c r="N25" s="29"/>
      <c r="O25" s="210">
        <v>10.3</v>
      </c>
      <c r="P25" s="196" t="s">
        <v>63</v>
      </c>
      <c r="Q25" s="210">
        <v>11</v>
      </c>
      <c r="R25" s="201"/>
      <c r="S25" s="199"/>
      <c r="T25" s="199">
        <v>13</v>
      </c>
      <c r="U25" s="202"/>
      <c r="V25" s="357">
        <v>11.3</v>
      </c>
      <c r="W25" s="358" t="s">
        <v>63</v>
      </c>
      <c r="X25" s="359">
        <v>12.1</v>
      </c>
      <c r="Y25" s="360"/>
      <c r="Z25" s="361"/>
      <c r="AA25" s="362">
        <v>11</v>
      </c>
      <c r="AB25" s="363"/>
      <c r="AC25" s="114">
        <v>11.4</v>
      </c>
      <c r="AD25" s="115" t="s">
        <v>63</v>
      </c>
      <c r="AE25" s="116">
        <v>12.3</v>
      </c>
      <c r="AF25" s="117"/>
      <c r="AG25" s="118"/>
      <c r="AH25" s="119">
        <v>9</v>
      </c>
      <c r="AI25" s="120"/>
      <c r="AJ25" s="209">
        <v>9.9</v>
      </c>
      <c r="AK25" s="196" t="s">
        <v>63</v>
      </c>
      <c r="AL25" s="210">
        <v>10.7</v>
      </c>
      <c r="AM25" s="201"/>
      <c r="AN25" s="199"/>
      <c r="AO25" s="199">
        <v>19</v>
      </c>
      <c r="AP25" s="202"/>
      <c r="AQ25" s="357">
        <v>10.2</v>
      </c>
      <c r="AR25" s="358" t="s">
        <v>63</v>
      </c>
      <c r="AS25" s="359">
        <v>10.9</v>
      </c>
      <c r="AT25" s="360"/>
      <c r="AU25" s="361"/>
      <c r="AV25" s="362">
        <v>16</v>
      </c>
      <c r="AW25" s="363"/>
      <c r="AX25" s="114">
        <v>10.6</v>
      </c>
      <c r="AY25" s="115" t="s">
        <v>63</v>
      </c>
      <c r="AZ25" s="116">
        <v>11.3</v>
      </c>
      <c r="BA25" s="117"/>
      <c r="BB25" s="118"/>
      <c r="BC25" s="119">
        <v>14</v>
      </c>
      <c r="BD25" s="120"/>
    </row>
    <row r="26" spans="1:56" ht="12.75">
      <c r="A26" s="378">
        <v>10.3</v>
      </c>
      <c r="B26" s="379" t="s">
        <v>63</v>
      </c>
      <c r="C26" s="380">
        <v>11</v>
      </c>
      <c r="D26" s="381"/>
      <c r="E26" s="382"/>
      <c r="F26" s="383">
        <v>17</v>
      </c>
      <c r="G26" s="384"/>
      <c r="H26" s="35">
        <v>10.6</v>
      </c>
      <c r="I26" s="15" t="s">
        <v>63</v>
      </c>
      <c r="J26" s="36">
        <v>11.3</v>
      </c>
      <c r="K26" s="37"/>
      <c r="L26" s="38"/>
      <c r="M26" s="16">
        <v>15</v>
      </c>
      <c r="N26" s="39"/>
      <c r="O26" s="211">
        <v>11.1</v>
      </c>
      <c r="P26" s="204" t="s">
        <v>63</v>
      </c>
      <c r="Q26" s="212">
        <v>11.8</v>
      </c>
      <c r="R26" s="206"/>
      <c r="S26" s="207"/>
      <c r="T26" s="207">
        <v>14</v>
      </c>
      <c r="U26" s="208"/>
      <c r="V26" s="385">
        <v>12.2</v>
      </c>
      <c r="W26" s="386" t="s">
        <v>63</v>
      </c>
      <c r="X26" s="387">
        <v>13</v>
      </c>
      <c r="Y26" s="388"/>
      <c r="Z26" s="389"/>
      <c r="AA26" s="390">
        <v>12</v>
      </c>
      <c r="AB26" s="391"/>
      <c r="AC26" s="128">
        <v>12.4</v>
      </c>
      <c r="AD26" s="129" t="s">
        <v>63</v>
      </c>
      <c r="AE26" s="130">
        <v>13.2</v>
      </c>
      <c r="AF26" s="131"/>
      <c r="AG26" s="132"/>
      <c r="AH26" s="133">
        <v>10</v>
      </c>
      <c r="AI26" s="134"/>
      <c r="AJ26" s="211">
        <v>10.8</v>
      </c>
      <c r="AK26" s="204" t="s">
        <v>63</v>
      </c>
      <c r="AL26" s="212">
        <v>11.5</v>
      </c>
      <c r="AM26" s="206"/>
      <c r="AN26" s="207"/>
      <c r="AO26" s="207">
        <v>20</v>
      </c>
      <c r="AP26" s="208"/>
      <c r="AQ26" s="385">
        <v>11</v>
      </c>
      <c r="AR26" s="386" t="s">
        <v>63</v>
      </c>
      <c r="AS26" s="387">
        <v>11.8</v>
      </c>
      <c r="AT26" s="388"/>
      <c r="AU26" s="389"/>
      <c r="AV26" s="390">
        <v>17</v>
      </c>
      <c r="AW26" s="391"/>
      <c r="AX26" s="128">
        <v>11.4</v>
      </c>
      <c r="AY26" s="129" t="s">
        <v>63</v>
      </c>
      <c r="AZ26" s="130">
        <v>12.2</v>
      </c>
      <c r="BA26" s="131"/>
      <c r="BB26" s="132"/>
      <c r="BC26" s="133">
        <v>15</v>
      </c>
      <c r="BD26" s="134"/>
    </row>
    <row r="27" spans="1:56" ht="12.75">
      <c r="A27" s="350">
        <v>11.1</v>
      </c>
      <c r="B27" s="351" t="s">
        <v>63</v>
      </c>
      <c r="C27" s="352">
        <v>11.8</v>
      </c>
      <c r="D27" s="353"/>
      <c r="E27" s="354"/>
      <c r="F27" s="355">
        <v>18</v>
      </c>
      <c r="G27" s="356"/>
      <c r="H27" s="25">
        <v>11.4</v>
      </c>
      <c r="I27" s="11" t="s">
        <v>63</v>
      </c>
      <c r="J27" s="26">
        <v>12.2</v>
      </c>
      <c r="K27" s="27"/>
      <c r="L27" s="28"/>
      <c r="M27" s="12">
        <v>16</v>
      </c>
      <c r="N27" s="29"/>
      <c r="O27" s="210">
        <v>11.9</v>
      </c>
      <c r="P27" s="196" t="s">
        <v>63</v>
      </c>
      <c r="Q27" s="210">
        <v>12.7</v>
      </c>
      <c r="R27" s="201"/>
      <c r="S27" s="199"/>
      <c r="T27" s="199">
        <v>15</v>
      </c>
      <c r="U27" s="202"/>
      <c r="V27" s="357">
        <v>13.1</v>
      </c>
      <c r="W27" s="358" t="s">
        <v>63</v>
      </c>
      <c r="X27" s="359">
        <v>13.9</v>
      </c>
      <c r="Y27" s="360"/>
      <c r="Z27" s="361"/>
      <c r="AA27" s="362">
        <v>13</v>
      </c>
      <c r="AB27" s="363"/>
      <c r="AC27" s="114">
        <v>13.3</v>
      </c>
      <c r="AD27" s="115" t="s">
        <v>63</v>
      </c>
      <c r="AE27" s="116">
        <v>14.2</v>
      </c>
      <c r="AF27" s="117"/>
      <c r="AG27" s="118"/>
      <c r="AH27" s="119">
        <v>11</v>
      </c>
      <c r="AI27" s="120"/>
      <c r="AJ27" s="209">
        <v>11.6</v>
      </c>
      <c r="AK27" s="196" t="s">
        <v>63</v>
      </c>
      <c r="AL27" s="210">
        <v>12.3</v>
      </c>
      <c r="AM27" s="201"/>
      <c r="AN27" s="199"/>
      <c r="AO27" s="199">
        <v>21</v>
      </c>
      <c r="AP27" s="202"/>
      <c r="AQ27" s="357">
        <v>11.9</v>
      </c>
      <c r="AR27" s="358" t="s">
        <v>63</v>
      </c>
      <c r="AS27" s="359">
        <v>12.6</v>
      </c>
      <c r="AT27" s="360"/>
      <c r="AU27" s="361"/>
      <c r="AV27" s="362">
        <v>18</v>
      </c>
      <c r="AW27" s="363"/>
      <c r="AX27" s="114">
        <v>12.3</v>
      </c>
      <c r="AY27" s="115" t="s">
        <v>63</v>
      </c>
      <c r="AZ27" s="116">
        <v>13.1</v>
      </c>
      <c r="BA27" s="117"/>
      <c r="BB27" s="118"/>
      <c r="BC27" s="119">
        <v>16</v>
      </c>
      <c r="BD27" s="120"/>
    </row>
    <row r="28" spans="1:56" ht="12.75">
      <c r="A28" s="350">
        <v>11.9</v>
      </c>
      <c r="B28" s="351" t="s">
        <v>63</v>
      </c>
      <c r="C28" s="352">
        <v>12.6</v>
      </c>
      <c r="D28" s="353"/>
      <c r="E28" s="354"/>
      <c r="F28" s="355">
        <v>19</v>
      </c>
      <c r="G28" s="356"/>
      <c r="H28" s="25">
        <v>12.3</v>
      </c>
      <c r="I28" s="11" t="s">
        <v>63</v>
      </c>
      <c r="J28" s="26">
        <v>13</v>
      </c>
      <c r="K28" s="27"/>
      <c r="L28" s="28"/>
      <c r="M28" s="12">
        <v>17</v>
      </c>
      <c r="N28" s="29"/>
      <c r="O28" s="210">
        <v>12.8</v>
      </c>
      <c r="P28" s="196" t="s">
        <v>63</v>
      </c>
      <c r="Q28" s="210">
        <v>13.5</v>
      </c>
      <c r="R28" s="201"/>
      <c r="S28" s="199"/>
      <c r="T28" s="199">
        <v>16</v>
      </c>
      <c r="U28" s="202"/>
      <c r="V28" s="357">
        <v>14</v>
      </c>
      <c r="W28" s="358" t="s">
        <v>63</v>
      </c>
      <c r="X28" s="359">
        <v>14.8</v>
      </c>
      <c r="Y28" s="360"/>
      <c r="Z28" s="361"/>
      <c r="AA28" s="362">
        <v>14</v>
      </c>
      <c r="AB28" s="363"/>
      <c r="AC28" s="114">
        <v>14.3</v>
      </c>
      <c r="AD28" s="115" t="s">
        <v>63</v>
      </c>
      <c r="AE28" s="116">
        <v>15.1</v>
      </c>
      <c r="AF28" s="117"/>
      <c r="AG28" s="118"/>
      <c r="AH28" s="119">
        <v>12</v>
      </c>
      <c r="AI28" s="120"/>
      <c r="AJ28" s="209">
        <v>12.4</v>
      </c>
      <c r="AK28" s="196" t="s">
        <v>63</v>
      </c>
      <c r="AL28" s="210">
        <v>13.1</v>
      </c>
      <c r="AM28" s="201"/>
      <c r="AN28" s="199"/>
      <c r="AO28" s="199">
        <v>22</v>
      </c>
      <c r="AP28" s="202"/>
      <c r="AQ28" s="357">
        <v>12.7</v>
      </c>
      <c r="AR28" s="358" t="s">
        <v>63</v>
      </c>
      <c r="AS28" s="359">
        <v>13.4</v>
      </c>
      <c r="AT28" s="360"/>
      <c r="AU28" s="361"/>
      <c r="AV28" s="362">
        <v>19</v>
      </c>
      <c r="AW28" s="363"/>
      <c r="AX28" s="114">
        <v>13.2</v>
      </c>
      <c r="AY28" s="115" t="s">
        <v>63</v>
      </c>
      <c r="AZ28" s="116">
        <v>14</v>
      </c>
      <c r="BA28" s="117"/>
      <c r="BB28" s="118"/>
      <c r="BC28" s="119">
        <v>17</v>
      </c>
      <c r="BD28" s="120"/>
    </row>
    <row r="29" spans="1:56" ht="12.75">
      <c r="A29" s="350">
        <v>12.7</v>
      </c>
      <c r="B29" s="351" t="s">
        <v>63</v>
      </c>
      <c r="C29" s="352">
        <v>13.5</v>
      </c>
      <c r="D29" s="353"/>
      <c r="E29" s="354"/>
      <c r="F29" s="355">
        <v>20</v>
      </c>
      <c r="G29" s="356"/>
      <c r="H29" s="25">
        <v>13.1</v>
      </c>
      <c r="I29" s="11" t="s">
        <v>63</v>
      </c>
      <c r="J29" s="26">
        <v>13.8</v>
      </c>
      <c r="K29" s="27"/>
      <c r="L29" s="28"/>
      <c r="M29" s="12">
        <v>18</v>
      </c>
      <c r="N29" s="29"/>
      <c r="O29" s="211">
        <v>13.6</v>
      </c>
      <c r="P29" s="204" t="s">
        <v>63</v>
      </c>
      <c r="Q29" s="212">
        <v>14.3</v>
      </c>
      <c r="R29" s="206"/>
      <c r="S29" s="207"/>
      <c r="T29" s="207">
        <v>17</v>
      </c>
      <c r="U29" s="208"/>
      <c r="V29" s="357">
        <v>14.9</v>
      </c>
      <c r="W29" s="358" t="s">
        <v>63</v>
      </c>
      <c r="X29" s="359">
        <v>15.8</v>
      </c>
      <c r="Y29" s="360"/>
      <c r="Z29" s="361"/>
      <c r="AA29" s="362">
        <v>15</v>
      </c>
      <c r="AB29" s="363"/>
      <c r="AC29" s="114">
        <v>15.2</v>
      </c>
      <c r="AD29" s="115" t="s">
        <v>63</v>
      </c>
      <c r="AE29" s="116">
        <v>16.1</v>
      </c>
      <c r="AF29" s="117"/>
      <c r="AG29" s="118"/>
      <c r="AH29" s="119">
        <v>13</v>
      </c>
      <c r="AI29" s="120"/>
      <c r="AJ29" s="211">
        <v>13.2</v>
      </c>
      <c r="AK29" s="204" t="s">
        <v>63</v>
      </c>
      <c r="AL29" s="212">
        <v>14</v>
      </c>
      <c r="AM29" s="206"/>
      <c r="AN29" s="207"/>
      <c r="AO29" s="207">
        <v>23</v>
      </c>
      <c r="AP29" s="208"/>
      <c r="AQ29" s="357">
        <v>13.5</v>
      </c>
      <c r="AR29" s="358" t="s">
        <v>63</v>
      </c>
      <c r="AS29" s="359">
        <v>14.3</v>
      </c>
      <c r="AT29" s="360"/>
      <c r="AU29" s="361"/>
      <c r="AV29" s="362">
        <v>20</v>
      </c>
      <c r="AW29" s="363"/>
      <c r="AX29" s="114">
        <v>14.1</v>
      </c>
      <c r="AY29" s="115" t="s">
        <v>63</v>
      </c>
      <c r="AZ29" s="116">
        <v>14.8</v>
      </c>
      <c r="BA29" s="117"/>
      <c r="BB29" s="118"/>
      <c r="BC29" s="119">
        <v>18</v>
      </c>
      <c r="BD29" s="120"/>
    </row>
    <row r="30" spans="1:56" ht="12.75">
      <c r="A30" s="364">
        <v>13.6</v>
      </c>
      <c r="B30" s="365" t="s">
        <v>63</v>
      </c>
      <c r="C30" s="366">
        <v>14.3</v>
      </c>
      <c r="D30" s="367"/>
      <c r="E30" s="368"/>
      <c r="F30" s="369">
        <v>21</v>
      </c>
      <c r="G30" s="370"/>
      <c r="H30" s="30">
        <v>13.9</v>
      </c>
      <c r="I30" s="13" t="s">
        <v>63</v>
      </c>
      <c r="J30" s="31">
        <v>14.7</v>
      </c>
      <c r="K30" s="32"/>
      <c r="L30" s="33"/>
      <c r="M30" s="14">
        <v>19</v>
      </c>
      <c r="N30" s="34"/>
      <c r="O30" s="210">
        <v>14.4</v>
      </c>
      <c r="P30" s="196" t="s">
        <v>63</v>
      </c>
      <c r="Q30" s="210">
        <v>15.2</v>
      </c>
      <c r="R30" s="201"/>
      <c r="S30" s="199"/>
      <c r="T30" s="199">
        <v>18</v>
      </c>
      <c r="U30" s="202"/>
      <c r="V30" s="371">
        <v>15.9</v>
      </c>
      <c r="W30" s="372" t="s">
        <v>63</v>
      </c>
      <c r="X30" s="373">
        <v>16.7</v>
      </c>
      <c r="Y30" s="374"/>
      <c r="Z30" s="375"/>
      <c r="AA30" s="376">
        <v>16</v>
      </c>
      <c r="AB30" s="377"/>
      <c r="AC30" s="121">
        <v>16.2</v>
      </c>
      <c r="AD30" s="122" t="s">
        <v>63</v>
      </c>
      <c r="AE30" s="123">
        <v>17</v>
      </c>
      <c r="AF30" s="124"/>
      <c r="AG30" s="125"/>
      <c r="AH30" s="126">
        <v>14</v>
      </c>
      <c r="AI30" s="127"/>
      <c r="AJ30" s="209">
        <v>14.1</v>
      </c>
      <c r="AK30" s="196" t="s">
        <v>63</v>
      </c>
      <c r="AL30" s="210">
        <v>14.8</v>
      </c>
      <c r="AM30" s="201"/>
      <c r="AN30" s="199"/>
      <c r="AO30" s="199">
        <v>24</v>
      </c>
      <c r="AP30" s="202"/>
      <c r="AQ30" s="371">
        <v>14.4</v>
      </c>
      <c r="AR30" s="372" t="s">
        <v>63</v>
      </c>
      <c r="AS30" s="373">
        <v>15.1</v>
      </c>
      <c r="AT30" s="374"/>
      <c r="AU30" s="375"/>
      <c r="AV30" s="376">
        <v>21</v>
      </c>
      <c r="AW30" s="377"/>
      <c r="AX30" s="121">
        <v>14.9</v>
      </c>
      <c r="AY30" s="122" t="s">
        <v>63</v>
      </c>
      <c r="AZ30" s="123">
        <v>15.7</v>
      </c>
      <c r="BA30" s="124"/>
      <c r="BB30" s="125"/>
      <c r="BC30" s="126">
        <v>19</v>
      </c>
      <c r="BD30" s="127"/>
    </row>
    <row r="31" spans="1:56" ht="12.75">
      <c r="A31" s="350">
        <v>14.4</v>
      </c>
      <c r="B31" s="351" t="s">
        <v>63</v>
      </c>
      <c r="C31" s="352">
        <v>15.1</v>
      </c>
      <c r="D31" s="353"/>
      <c r="E31" s="354"/>
      <c r="F31" s="355">
        <v>22</v>
      </c>
      <c r="G31" s="356"/>
      <c r="H31" s="25">
        <v>14.8</v>
      </c>
      <c r="I31" s="11" t="s">
        <v>63</v>
      </c>
      <c r="J31" s="26">
        <v>15.5</v>
      </c>
      <c r="K31" s="27"/>
      <c r="L31" s="28"/>
      <c r="M31" s="12">
        <v>20</v>
      </c>
      <c r="N31" s="29"/>
      <c r="O31" s="210">
        <v>15.3</v>
      </c>
      <c r="P31" s="196" t="s">
        <v>63</v>
      </c>
      <c r="Q31" s="210">
        <v>16</v>
      </c>
      <c r="R31" s="201"/>
      <c r="S31" s="199"/>
      <c r="T31" s="199">
        <v>19</v>
      </c>
      <c r="U31" s="202"/>
      <c r="V31" s="357">
        <v>16.8</v>
      </c>
      <c r="W31" s="358" t="s">
        <v>63</v>
      </c>
      <c r="X31" s="359">
        <v>17.6</v>
      </c>
      <c r="Y31" s="360"/>
      <c r="Z31" s="361"/>
      <c r="AA31" s="362">
        <v>17</v>
      </c>
      <c r="AB31" s="363"/>
      <c r="AC31" s="114">
        <v>17.1</v>
      </c>
      <c r="AD31" s="115" t="s">
        <v>63</v>
      </c>
      <c r="AE31" s="116">
        <v>18</v>
      </c>
      <c r="AF31" s="117"/>
      <c r="AG31" s="118"/>
      <c r="AH31" s="119">
        <v>15</v>
      </c>
      <c r="AI31" s="120"/>
      <c r="AJ31" s="209">
        <v>14.9</v>
      </c>
      <c r="AK31" s="196" t="s">
        <v>63</v>
      </c>
      <c r="AL31" s="210">
        <v>15.6</v>
      </c>
      <c r="AM31" s="201"/>
      <c r="AN31" s="199"/>
      <c r="AO31" s="199">
        <v>25</v>
      </c>
      <c r="AP31" s="202"/>
      <c r="AQ31" s="357">
        <v>15.2</v>
      </c>
      <c r="AR31" s="358" t="s">
        <v>63</v>
      </c>
      <c r="AS31" s="359">
        <v>15.9</v>
      </c>
      <c r="AT31" s="360"/>
      <c r="AU31" s="361"/>
      <c r="AV31" s="362">
        <v>22</v>
      </c>
      <c r="AW31" s="363"/>
      <c r="AX31" s="114">
        <v>15.8</v>
      </c>
      <c r="AY31" s="115" t="s">
        <v>63</v>
      </c>
      <c r="AZ31" s="116">
        <v>16.6</v>
      </c>
      <c r="BA31" s="117"/>
      <c r="BB31" s="118"/>
      <c r="BC31" s="119">
        <v>20</v>
      </c>
      <c r="BD31" s="120"/>
    </row>
    <row r="32" spans="1:56" ht="12.75">
      <c r="A32" s="378">
        <v>15.2</v>
      </c>
      <c r="B32" s="379" t="s">
        <v>63</v>
      </c>
      <c r="C32" s="380">
        <v>15.9</v>
      </c>
      <c r="D32" s="381"/>
      <c r="E32" s="382"/>
      <c r="F32" s="383">
        <v>23</v>
      </c>
      <c r="G32" s="384"/>
      <c r="H32" s="35">
        <v>15.6</v>
      </c>
      <c r="I32" s="15" t="s">
        <v>63</v>
      </c>
      <c r="J32" s="36">
        <v>16.3</v>
      </c>
      <c r="K32" s="37"/>
      <c r="L32" s="38"/>
      <c r="M32" s="16">
        <v>21</v>
      </c>
      <c r="N32" s="39"/>
      <c r="O32" s="211">
        <v>16.1</v>
      </c>
      <c r="P32" s="204" t="s">
        <v>63</v>
      </c>
      <c r="Q32" s="212">
        <v>16.9</v>
      </c>
      <c r="R32" s="206"/>
      <c r="S32" s="207"/>
      <c r="T32" s="207">
        <v>20</v>
      </c>
      <c r="U32" s="208"/>
      <c r="V32" s="385">
        <v>17.7</v>
      </c>
      <c r="W32" s="386" t="s">
        <v>63</v>
      </c>
      <c r="X32" s="387">
        <v>18.5</v>
      </c>
      <c r="Y32" s="388"/>
      <c r="Z32" s="389"/>
      <c r="AA32" s="390">
        <v>18</v>
      </c>
      <c r="AB32" s="391"/>
      <c r="AC32" s="128">
        <v>18.1</v>
      </c>
      <c r="AD32" s="129" t="s">
        <v>63</v>
      </c>
      <c r="AE32" s="130">
        <v>18.9</v>
      </c>
      <c r="AF32" s="131"/>
      <c r="AG32" s="132"/>
      <c r="AH32" s="133">
        <v>16</v>
      </c>
      <c r="AI32" s="134"/>
      <c r="AJ32" s="211">
        <v>15.7</v>
      </c>
      <c r="AK32" s="204" t="s">
        <v>63</v>
      </c>
      <c r="AL32" s="212">
        <v>16.4</v>
      </c>
      <c r="AM32" s="206"/>
      <c r="AN32" s="207"/>
      <c r="AO32" s="207">
        <v>26</v>
      </c>
      <c r="AP32" s="208"/>
      <c r="AQ32" s="385">
        <v>16</v>
      </c>
      <c r="AR32" s="386" t="s">
        <v>63</v>
      </c>
      <c r="AS32" s="387">
        <v>16.8</v>
      </c>
      <c r="AT32" s="388"/>
      <c r="AU32" s="389"/>
      <c r="AV32" s="390">
        <v>23</v>
      </c>
      <c r="AW32" s="391"/>
      <c r="AX32" s="128">
        <v>16.7</v>
      </c>
      <c r="AY32" s="129" t="s">
        <v>63</v>
      </c>
      <c r="AZ32" s="130">
        <v>17.5</v>
      </c>
      <c r="BA32" s="131"/>
      <c r="BB32" s="132"/>
      <c r="BC32" s="133">
        <v>21</v>
      </c>
      <c r="BD32" s="134"/>
    </row>
    <row r="33" spans="1:56" ht="12.75">
      <c r="A33" s="350">
        <v>16</v>
      </c>
      <c r="B33" s="351" t="s">
        <v>63</v>
      </c>
      <c r="C33" s="352">
        <v>16.7</v>
      </c>
      <c r="D33" s="353"/>
      <c r="E33" s="354"/>
      <c r="F33" s="355">
        <v>24</v>
      </c>
      <c r="G33" s="356"/>
      <c r="H33" s="25">
        <v>16.4</v>
      </c>
      <c r="I33" s="11" t="s">
        <v>63</v>
      </c>
      <c r="J33" s="26">
        <v>17.1</v>
      </c>
      <c r="K33" s="27"/>
      <c r="L33" s="28"/>
      <c r="M33" s="12">
        <v>22</v>
      </c>
      <c r="N33" s="29"/>
      <c r="O33" s="210">
        <v>17</v>
      </c>
      <c r="P33" s="196" t="s">
        <v>63</v>
      </c>
      <c r="Q33" s="210">
        <v>17.7</v>
      </c>
      <c r="R33" s="201"/>
      <c r="S33" s="199"/>
      <c r="T33" s="199">
        <v>21</v>
      </c>
      <c r="U33" s="202"/>
      <c r="V33" s="357">
        <v>18.6</v>
      </c>
      <c r="W33" s="358" t="s">
        <v>63</v>
      </c>
      <c r="X33" s="359">
        <v>19.4</v>
      </c>
      <c r="Y33" s="360"/>
      <c r="Z33" s="361"/>
      <c r="AA33" s="362">
        <v>19</v>
      </c>
      <c r="AB33" s="363"/>
      <c r="AC33" s="114">
        <v>19</v>
      </c>
      <c r="AD33" s="115" t="s">
        <v>63</v>
      </c>
      <c r="AE33" s="116">
        <v>19.9</v>
      </c>
      <c r="AF33" s="117"/>
      <c r="AG33" s="118"/>
      <c r="AH33" s="119">
        <v>17</v>
      </c>
      <c r="AI33" s="120"/>
      <c r="AJ33" s="209">
        <v>16.5</v>
      </c>
      <c r="AK33" s="196" t="s">
        <v>63</v>
      </c>
      <c r="AL33" s="210">
        <v>17.3</v>
      </c>
      <c r="AM33" s="201"/>
      <c r="AN33" s="199"/>
      <c r="AO33" s="199">
        <v>27</v>
      </c>
      <c r="AP33" s="202"/>
      <c r="AQ33" s="357">
        <v>16.9</v>
      </c>
      <c r="AR33" s="358" t="s">
        <v>63</v>
      </c>
      <c r="AS33" s="359">
        <v>17.6</v>
      </c>
      <c r="AT33" s="360"/>
      <c r="AU33" s="361"/>
      <c r="AV33" s="362">
        <v>24</v>
      </c>
      <c r="AW33" s="363"/>
      <c r="AX33" s="114">
        <v>17.6</v>
      </c>
      <c r="AY33" s="115" t="s">
        <v>63</v>
      </c>
      <c r="AZ33" s="116">
        <v>18.3</v>
      </c>
      <c r="BA33" s="117"/>
      <c r="BB33" s="118"/>
      <c r="BC33" s="119">
        <v>22</v>
      </c>
      <c r="BD33" s="120"/>
    </row>
    <row r="34" spans="1:56" ht="12.75">
      <c r="A34" s="350">
        <v>16.8</v>
      </c>
      <c r="B34" s="351" t="s">
        <v>63</v>
      </c>
      <c r="C34" s="352">
        <v>17.6</v>
      </c>
      <c r="D34" s="353"/>
      <c r="E34" s="354"/>
      <c r="F34" s="355">
        <v>25</v>
      </c>
      <c r="G34" s="356"/>
      <c r="H34" s="25">
        <v>17.2</v>
      </c>
      <c r="I34" s="11" t="s">
        <v>63</v>
      </c>
      <c r="J34" s="26">
        <v>18</v>
      </c>
      <c r="K34" s="27"/>
      <c r="L34" s="28"/>
      <c r="M34" s="12">
        <v>23</v>
      </c>
      <c r="N34" s="29"/>
      <c r="O34" s="210">
        <v>17.8</v>
      </c>
      <c r="P34" s="196" t="s">
        <v>63</v>
      </c>
      <c r="Q34" s="210">
        <v>18.5</v>
      </c>
      <c r="R34" s="201"/>
      <c r="S34" s="199"/>
      <c r="T34" s="199">
        <v>22</v>
      </c>
      <c r="U34" s="202"/>
      <c r="V34" s="357">
        <v>19.5</v>
      </c>
      <c r="W34" s="358" t="s">
        <v>63</v>
      </c>
      <c r="X34" s="359">
        <v>20.3</v>
      </c>
      <c r="Y34" s="360"/>
      <c r="Z34" s="361"/>
      <c r="AA34" s="362">
        <v>20</v>
      </c>
      <c r="AB34" s="363"/>
      <c r="AC34" s="114">
        <v>20</v>
      </c>
      <c r="AD34" s="115" t="s">
        <v>63</v>
      </c>
      <c r="AE34" s="116">
        <v>20.8</v>
      </c>
      <c r="AF34" s="117"/>
      <c r="AG34" s="118"/>
      <c r="AH34" s="119">
        <v>18</v>
      </c>
      <c r="AI34" s="120"/>
      <c r="AJ34" s="209">
        <v>17.4</v>
      </c>
      <c r="AK34" s="196" t="s">
        <v>63</v>
      </c>
      <c r="AL34" s="210">
        <v>18.1</v>
      </c>
      <c r="AM34" s="201"/>
      <c r="AN34" s="199"/>
      <c r="AO34" s="199">
        <v>28</v>
      </c>
      <c r="AP34" s="202"/>
      <c r="AQ34" s="357">
        <v>17.7</v>
      </c>
      <c r="AR34" s="358" t="s">
        <v>63</v>
      </c>
      <c r="AS34" s="359">
        <v>18.4</v>
      </c>
      <c r="AT34" s="360"/>
      <c r="AU34" s="361"/>
      <c r="AV34" s="362">
        <v>25</v>
      </c>
      <c r="AW34" s="363"/>
      <c r="AX34" s="114">
        <v>18.4</v>
      </c>
      <c r="AY34" s="115" t="s">
        <v>63</v>
      </c>
      <c r="AZ34" s="116">
        <v>19.2</v>
      </c>
      <c r="BA34" s="117"/>
      <c r="BB34" s="118"/>
      <c r="BC34" s="119">
        <v>23</v>
      </c>
      <c r="BD34" s="120"/>
    </row>
    <row r="35" spans="1:56" ht="12.75">
      <c r="A35" s="350">
        <v>17.7</v>
      </c>
      <c r="B35" s="351" t="s">
        <v>63</v>
      </c>
      <c r="C35" s="352">
        <v>18.4</v>
      </c>
      <c r="D35" s="353"/>
      <c r="E35" s="354"/>
      <c r="F35" s="355">
        <v>26</v>
      </c>
      <c r="G35" s="356"/>
      <c r="H35" s="25">
        <v>18.1</v>
      </c>
      <c r="I35" s="11" t="s">
        <v>63</v>
      </c>
      <c r="J35" s="26">
        <v>18.8</v>
      </c>
      <c r="K35" s="27"/>
      <c r="L35" s="28"/>
      <c r="M35" s="12">
        <v>24</v>
      </c>
      <c r="N35" s="29"/>
      <c r="O35" s="211">
        <v>18.6</v>
      </c>
      <c r="P35" s="204" t="s">
        <v>63</v>
      </c>
      <c r="Q35" s="212">
        <v>19.4</v>
      </c>
      <c r="R35" s="206"/>
      <c r="S35" s="207"/>
      <c r="T35" s="207">
        <v>23</v>
      </c>
      <c r="U35" s="208"/>
      <c r="V35" s="357">
        <v>20.4</v>
      </c>
      <c r="W35" s="358" t="s">
        <v>63</v>
      </c>
      <c r="X35" s="359">
        <v>21.3</v>
      </c>
      <c r="Y35" s="360"/>
      <c r="Z35" s="361"/>
      <c r="AA35" s="362">
        <v>21</v>
      </c>
      <c r="AB35" s="363"/>
      <c r="AC35" s="114">
        <v>20.9</v>
      </c>
      <c r="AD35" s="115" t="s">
        <v>63</v>
      </c>
      <c r="AE35" s="116">
        <v>21.8</v>
      </c>
      <c r="AF35" s="117"/>
      <c r="AG35" s="118"/>
      <c r="AH35" s="119">
        <v>19</v>
      </c>
      <c r="AI35" s="120"/>
      <c r="AJ35" s="211">
        <v>18.2</v>
      </c>
      <c r="AK35" s="204" t="s">
        <v>63</v>
      </c>
      <c r="AL35" s="212">
        <v>18.9</v>
      </c>
      <c r="AM35" s="206"/>
      <c r="AN35" s="207"/>
      <c r="AO35" s="207">
        <v>29</v>
      </c>
      <c r="AP35" s="208"/>
      <c r="AQ35" s="357">
        <v>18.5</v>
      </c>
      <c r="AR35" s="358" t="s">
        <v>63</v>
      </c>
      <c r="AS35" s="359">
        <v>19.3</v>
      </c>
      <c r="AT35" s="360"/>
      <c r="AU35" s="361"/>
      <c r="AV35" s="362">
        <v>26</v>
      </c>
      <c r="AW35" s="363"/>
      <c r="AX35" s="114">
        <v>19.3</v>
      </c>
      <c r="AY35" s="115" t="s">
        <v>63</v>
      </c>
      <c r="AZ35" s="116">
        <v>20.1</v>
      </c>
      <c r="BA35" s="117"/>
      <c r="BB35" s="118"/>
      <c r="BC35" s="119">
        <v>24</v>
      </c>
      <c r="BD35" s="120"/>
    </row>
    <row r="36" spans="1:56" ht="12.75">
      <c r="A36" s="364">
        <v>18.5</v>
      </c>
      <c r="B36" s="365" t="s">
        <v>63</v>
      </c>
      <c r="C36" s="366">
        <v>19.2</v>
      </c>
      <c r="D36" s="367"/>
      <c r="E36" s="368"/>
      <c r="F36" s="369">
        <v>27</v>
      </c>
      <c r="G36" s="370"/>
      <c r="H36" s="30">
        <v>18.9</v>
      </c>
      <c r="I36" s="13" t="s">
        <v>63</v>
      </c>
      <c r="J36" s="31">
        <v>19.6</v>
      </c>
      <c r="K36" s="32"/>
      <c r="L36" s="33"/>
      <c r="M36" s="14">
        <v>25</v>
      </c>
      <c r="N36" s="34"/>
      <c r="O36" s="210">
        <v>19.5</v>
      </c>
      <c r="P36" s="196" t="s">
        <v>63</v>
      </c>
      <c r="Q36" s="210">
        <v>20.2</v>
      </c>
      <c r="R36" s="201"/>
      <c r="S36" s="199"/>
      <c r="T36" s="199">
        <v>24</v>
      </c>
      <c r="U36" s="202"/>
      <c r="V36" s="371">
        <v>21.4</v>
      </c>
      <c r="W36" s="372" t="s">
        <v>63</v>
      </c>
      <c r="X36" s="373">
        <v>22.2</v>
      </c>
      <c r="Y36" s="374"/>
      <c r="Z36" s="375"/>
      <c r="AA36" s="376">
        <v>22</v>
      </c>
      <c r="AB36" s="377"/>
      <c r="AC36" s="121">
        <v>21.9</v>
      </c>
      <c r="AD36" s="122" t="s">
        <v>63</v>
      </c>
      <c r="AE36" s="123">
        <v>22.7</v>
      </c>
      <c r="AF36" s="124"/>
      <c r="AG36" s="125"/>
      <c r="AH36" s="126">
        <v>20</v>
      </c>
      <c r="AI36" s="127"/>
      <c r="AJ36" s="209">
        <v>19</v>
      </c>
      <c r="AK36" s="196" t="s">
        <v>63</v>
      </c>
      <c r="AL36" s="210">
        <v>19.7</v>
      </c>
      <c r="AM36" s="201"/>
      <c r="AN36" s="199"/>
      <c r="AO36" s="199">
        <v>30</v>
      </c>
      <c r="AP36" s="202"/>
      <c r="AQ36" s="371">
        <v>19.4</v>
      </c>
      <c r="AR36" s="372" t="s">
        <v>63</v>
      </c>
      <c r="AS36" s="373">
        <v>20.1</v>
      </c>
      <c r="AT36" s="374"/>
      <c r="AU36" s="375"/>
      <c r="AV36" s="376">
        <v>27</v>
      </c>
      <c r="AW36" s="377"/>
      <c r="AX36" s="121">
        <v>20.2</v>
      </c>
      <c r="AY36" s="122" t="s">
        <v>63</v>
      </c>
      <c r="AZ36" s="123">
        <v>21</v>
      </c>
      <c r="BA36" s="124"/>
      <c r="BB36" s="125"/>
      <c r="BC36" s="126">
        <v>25</v>
      </c>
      <c r="BD36" s="127"/>
    </row>
    <row r="37" spans="1:56" ht="12.75">
      <c r="A37" s="350">
        <v>19.3</v>
      </c>
      <c r="B37" s="351" t="s">
        <v>63</v>
      </c>
      <c r="C37" s="352">
        <v>20</v>
      </c>
      <c r="D37" s="353"/>
      <c r="E37" s="354"/>
      <c r="F37" s="355">
        <v>28</v>
      </c>
      <c r="G37" s="356"/>
      <c r="H37" s="25">
        <v>19.7</v>
      </c>
      <c r="I37" s="11" t="s">
        <v>63</v>
      </c>
      <c r="J37" s="26">
        <v>20.5</v>
      </c>
      <c r="K37" s="27"/>
      <c r="L37" s="28"/>
      <c r="M37" s="12">
        <v>26</v>
      </c>
      <c r="N37" s="29"/>
      <c r="O37" s="210">
        <v>20.3</v>
      </c>
      <c r="P37" s="196" t="s">
        <v>63</v>
      </c>
      <c r="Q37" s="210">
        <v>21</v>
      </c>
      <c r="R37" s="201"/>
      <c r="S37" s="199"/>
      <c r="T37" s="199">
        <v>25</v>
      </c>
      <c r="U37" s="202"/>
      <c r="V37" s="357">
        <v>22.3</v>
      </c>
      <c r="W37" s="358" t="s">
        <v>63</v>
      </c>
      <c r="X37" s="359">
        <v>23.1</v>
      </c>
      <c r="Y37" s="360"/>
      <c r="Z37" s="361"/>
      <c r="AA37" s="362">
        <v>23</v>
      </c>
      <c r="AB37" s="363"/>
      <c r="AC37" s="114">
        <v>22.8</v>
      </c>
      <c r="AD37" s="115" t="s">
        <v>63</v>
      </c>
      <c r="AE37" s="116">
        <v>23.7</v>
      </c>
      <c r="AF37" s="117"/>
      <c r="AG37" s="118"/>
      <c r="AH37" s="119">
        <v>21</v>
      </c>
      <c r="AI37" s="120"/>
      <c r="AJ37" s="209">
        <v>19.8</v>
      </c>
      <c r="AK37" s="196" t="s">
        <v>63</v>
      </c>
      <c r="AL37" s="210">
        <v>20.6</v>
      </c>
      <c r="AM37" s="201"/>
      <c r="AN37" s="199"/>
      <c r="AO37" s="199">
        <v>31</v>
      </c>
      <c r="AP37" s="202"/>
      <c r="AQ37" s="357">
        <v>20.2</v>
      </c>
      <c r="AR37" s="358" t="s">
        <v>63</v>
      </c>
      <c r="AS37" s="359">
        <v>21</v>
      </c>
      <c r="AT37" s="360"/>
      <c r="AU37" s="361"/>
      <c r="AV37" s="362">
        <v>28</v>
      </c>
      <c r="AW37" s="363"/>
      <c r="AX37" s="114">
        <v>21.1</v>
      </c>
      <c r="AY37" s="115" t="s">
        <v>63</v>
      </c>
      <c r="AZ37" s="116">
        <v>21.8</v>
      </c>
      <c r="BA37" s="117"/>
      <c r="BB37" s="118"/>
      <c r="BC37" s="119">
        <v>26</v>
      </c>
      <c r="BD37" s="120"/>
    </row>
    <row r="38" spans="1:56" ht="12.75">
      <c r="A38" s="378">
        <v>20.1</v>
      </c>
      <c r="B38" s="379" t="s">
        <v>63</v>
      </c>
      <c r="C38" s="380">
        <v>20.8</v>
      </c>
      <c r="D38" s="381"/>
      <c r="E38" s="382"/>
      <c r="F38" s="383">
        <v>29</v>
      </c>
      <c r="G38" s="384"/>
      <c r="H38" s="35">
        <v>20.6</v>
      </c>
      <c r="I38" s="15" t="s">
        <v>63</v>
      </c>
      <c r="J38" s="36">
        <v>21.3</v>
      </c>
      <c r="K38" s="37"/>
      <c r="L38" s="38"/>
      <c r="M38" s="16">
        <v>27</v>
      </c>
      <c r="N38" s="39"/>
      <c r="O38" s="211">
        <v>21.1</v>
      </c>
      <c r="P38" s="204" t="s">
        <v>63</v>
      </c>
      <c r="Q38" s="212">
        <v>21.9</v>
      </c>
      <c r="R38" s="206"/>
      <c r="S38" s="207"/>
      <c r="T38" s="207">
        <v>26</v>
      </c>
      <c r="U38" s="208"/>
      <c r="V38" s="385">
        <v>23.2</v>
      </c>
      <c r="W38" s="386" t="s">
        <v>63</v>
      </c>
      <c r="X38" s="387">
        <v>24</v>
      </c>
      <c r="Y38" s="388"/>
      <c r="Z38" s="389"/>
      <c r="AA38" s="390">
        <v>24</v>
      </c>
      <c r="AB38" s="391"/>
      <c r="AC38" s="128">
        <v>23.8</v>
      </c>
      <c r="AD38" s="129" t="s">
        <v>63</v>
      </c>
      <c r="AE38" s="130">
        <v>24.6</v>
      </c>
      <c r="AF38" s="131"/>
      <c r="AG38" s="132"/>
      <c r="AH38" s="133">
        <v>22</v>
      </c>
      <c r="AI38" s="134"/>
      <c r="AJ38" s="211">
        <v>20.7</v>
      </c>
      <c r="AK38" s="204" t="s">
        <v>63</v>
      </c>
      <c r="AL38" s="212">
        <v>21.4</v>
      </c>
      <c r="AM38" s="206"/>
      <c r="AN38" s="207"/>
      <c r="AO38" s="207">
        <v>32</v>
      </c>
      <c r="AP38" s="208"/>
      <c r="AQ38" s="385">
        <v>21.1</v>
      </c>
      <c r="AR38" s="386" t="s">
        <v>63</v>
      </c>
      <c r="AS38" s="387">
        <v>21.8</v>
      </c>
      <c r="AT38" s="388"/>
      <c r="AU38" s="389"/>
      <c r="AV38" s="390">
        <v>29</v>
      </c>
      <c r="AW38" s="391"/>
      <c r="AX38" s="128">
        <v>21.9</v>
      </c>
      <c r="AY38" s="129" t="s">
        <v>63</v>
      </c>
      <c r="AZ38" s="130">
        <v>22.7</v>
      </c>
      <c r="BA38" s="131"/>
      <c r="BB38" s="132"/>
      <c r="BC38" s="133">
        <v>27</v>
      </c>
      <c r="BD38" s="134"/>
    </row>
    <row r="39" spans="1:56" ht="12.75">
      <c r="A39" s="364">
        <v>20.9</v>
      </c>
      <c r="B39" s="365" t="s">
        <v>63</v>
      </c>
      <c r="C39" s="366">
        <v>21.6</v>
      </c>
      <c r="D39" s="367"/>
      <c r="E39" s="368"/>
      <c r="F39" s="369">
        <v>30</v>
      </c>
      <c r="G39" s="370"/>
      <c r="H39" s="30">
        <v>21.4</v>
      </c>
      <c r="I39" s="13" t="s">
        <v>63</v>
      </c>
      <c r="J39" s="31">
        <v>22.1</v>
      </c>
      <c r="K39" s="32"/>
      <c r="L39" s="33"/>
      <c r="M39" s="14">
        <v>28</v>
      </c>
      <c r="N39" s="34"/>
      <c r="O39" s="210">
        <v>22</v>
      </c>
      <c r="P39" s="196" t="s">
        <v>63</v>
      </c>
      <c r="Q39" s="210">
        <v>22.7</v>
      </c>
      <c r="R39" s="201"/>
      <c r="S39" s="199"/>
      <c r="T39" s="199">
        <v>27</v>
      </c>
      <c r="U39" s="202"/>
      <c r="V39" s="371">
        <v>24.1</v>
      </c>
      <c r="W39" s="372" t="s">
        <v>63</v>
      </c>
      <c r="X39" s="373">
        <v>24.9</v>
      </c>
      <c r="Y39" s="374"/>
      <c r="Z39" s="375"/>
      <c r="AA39" s="376">
        <v>25</v>
      </c>
      <c r="AB39" s="377"/>
      <c r="AC39" s="121">
        <v>24.7</v>
      </c>
      <c r="AD39" s="122" t="s">
        <v>63</v>
      </c>
      <c r="AE39" s="123">
        <v>25.6</v>
      </c>
      <c r="AF39" s="124"/>
      <c r="AG39" s="125"/>
      <c r="AH39" s="126">
        <v>23</v>
      </c>
      <c r="AI39" s="127"/>
      <c r="AJ39" s="209">
        <v>21.5</v>
      </c>
      <c r="AK39" s="196" t="s">
        <v>63</v>
      </c>
      <c r="AL39" s="210">
        <v>22.2</v>
      </c>
      <c r="AM39" s="201"/>
      <c r="AN39" s="199"/>
      <c r="AO39" s="199">
        <v>33</v>
      </c>
      <c r="AP39" s="202"/>
      <c r="AQ39" s="371">
        <v>21.9</v>
      </c>
      <c r="AR39" s="372" t="s">
        <v>63</v>
      </c>
      <c r="AS39" s="373">
        <v>22.6</v>
      </c>
      <c r="AT39" s="374"/>
      <c r="AU39" s="375"/>
      <c r="AV39" s="376">
        <v>30</v>
      </c>
      <c r="AW39" s="377"/>
      <c r="AX39" s="121">
        <v>22.8</v>
      </c>
      <c r="AY39" s="122" t="s">
        <v>63</v>
      </c>
      <c r="AZ39" s="123">
        <v>23.6</v>
      </c>
      <c r="BA39" s="124"/>
      <c r="BB39" s="125"/>
      <c r="BC39" s="126">
        <v>28</v>
      </c>
      <c r="BD39" s="127"/>
    </row>
    <row r="40" spans="1:56" ht="12.75">
      <c r="A40" s="350">
        <v>21.7</v>
      </c>
      <c r="B40" s="351" t="s">
        <v>63</v>
      </c>
      <c r="C40" s="352">
        <v>22.5</v>
      </c>
      <c r="D40" s="353"/>
      <c r="E40" s="354"/>
      <c r="F40" s="355">
        <v>31</v>
      </c>
      <c r="G40" s="356"/>
      <c r="H40" s="25">
        <v>22.2</v>
      </c>
      <c r="I40" s="11" t="s">
        <v>63</v>
      </c>
      <c r="J40" s="26">
        <v>23</v>
      </c>
      <c r="K40" s="27"/>
      <c r="L40" s="28"/>
      <c r="M40" s="12">
        <v>29</v>
      </c>
      <c r="N40" s="29"/>
      <c r="O40" s="210">
        <v>22.8</v>
      </c>
      <c r="P40" s="196" t="s">
        <v>63</v>
      </c>
      <c r="Q40" s="210">
        <v>23.6</v>
      </c>
      <c r="R40" s="201"/>
      <c r="S40" s="199"/>
      <c r="T40" s="199">
        <v>28</v>
      </c>
      <c r="U40" s="202"/>
      <c r="V40" s="357">
        <v>25</v>
      </c>
      <c r="W40" s="358" t="s">
        <v>63</v>
      </c>
      <c r="X40" s="359">
        <v>25.9</v>
      </c>
      <c r="Y40" s="360"/>
      <c r="Z40" s="361"/>
      <c r="AA40" s="362">
        <v>26</v>
      </c>
      <c r="AB40" s="363"/>
      <c r="AC40" s="114">
        <v>25.7</v>
      </c>
      <c r="AD40" s="115" t="s">
        <v>63</v>
      </c>
      <c r="AE40" s="116">
        <v>26.5</v>
      </c>
      <c r="AF40" s="117"/>
      <c r="AG40" s="118"/>
      <c r="AH40" s="119">
        <v>24</v>
      </c>
      <c r="AI40" s="120"/>
      <c r="AJ40" s="209">
        <v>22.3</v>
      </c>
      <c r="AK40" s="196" t="s">
        <v>63</v>
      </c>
      <c r="AL40" s="210">
        <v>23</v>
      </c>
      <c r="AM40" s="201"/>
      <c r="AN40" s="199"/>
      <c r="AO40" s="199">
        <v>34</v>
      </c>
      <c r="AP40" s="202"/>
      <c r="AQ40" s="357">
        <v>22.7</v>
      </c>
      <c r="AR40" s="358" t="s">
        <v>63</v>
      </c>
      <c r="AS40" s="359">
        <v>23.5</v>
      </c>
      <c r="AT40" s="360"/>
      <c r="AU40" s="361"/>
      <c r="AV40" s="362">
        <v>31</v>
      </c>
      <c r="AW40" s="363"/>
      <c r="AX40" s="114">
        <v>23.7</v>
      </c>
      <c r="AY40" s="115" t="s">
        <v>63</v>
      </c>
      <c r="AZ40" s="116">
        <v>24.5</v>
      </c>
      <c r="BA40" s="117"/>
      <c r="BB40" s="118"/>
      <c r="BC40" s="119">
        <v>29</v>
      </c>
      <c r="BD40" s="120"/>
    </row>
    <row r="41" spans="1:56" ht="12.75">
      <c r="A41" s="378">
        <v>22.6</v>
      </c>
      <c r="B41" s="379" t="s">
        <v>63</v>
      </c>
      <c r="C41" s="380">
        <v>23.3</v>
      </c>
      <c r="D41" s="381"/>
      <c r="E41" s="382"/>
      <c r="F41" s="383">
        <v>32</v>
      </c>
      <c r="G41" s="384"/>
      <c r="H41" s="35">
        <v>23.1</v>
      </c>
      <c r="I41" s="15" t="s">
        <v>63</v>
      </c>
      <c r="J41" s="36">
        <v>23.8</v>
      </c>
      <c r="K41" s="37"/>
      <c r="L41" s="38"/>
      <c r="M41" s="16">
        <v>30</v>
      </c>
      <c r="N41" s="39"/>
      <c r="O41" s="211">
        <v>23.7</v>
      </c>
      <c r="P41" s="204" t="s">
        <v>63</v>
      </c>
      <c r="Q41" s="212">
        <v>24.4</v>
      </c>
      <c r="R41" s="206"/>
      <c r="S41" s="207"/>
      <c r="T41" s="207">
        <v>29</v>
      </c>
      <c r="U41" s="208"/>
      <c r="V41" s="385">
        <v>26</v>
      </c>
      <c r="W41" s="386" t="s">
        <v>63</v>
      </c>
      <c r="X41" s="387">
        <v>26.8</v>
      </c>
      <c r="Y41" s="388"/>
      <c r="Z41" s="389"/>
      <c r="AA41" s="390">
        <v>27</v>
      </c>
      <c r="AB41" s="391"/>
      <c r="AC41" s="128">
        <v>26.6</v>
      </c>
      <c r="AD41" s="129" t="s">
        <v>63</v>
      </c>
      <c r="AE41" s="130">
        <v>27.5</v>
      </c>
      <c r="AF41" s="131"/>
      <c r="AG41" s="132"/>
      <c r="AH41" s="133">
        <v>25</v>
      </c>
      <c r="AI41" s="134"/>
      <c r="AJ41" s="211">
        <v>23.1</v>
      </c>
      <c r="AK41" s="204" t="s">
        <v>63</v>
      </c>
      <c r="AL41" s="212">
        <v>23.9</v>
      </c>
      <c r="AM41" s="206"/>
      <c r="AN41" s="207"/>
      <c r="AO41" s="207">
        <v>35</v>
      </c>
      <c r="AP41" s="208"/>
      <c r="AQ41" s="385">
        <v>23.6</v>
      </c>
      <c r="AR41" s="386" t="s">
        <v>63</v>
      </c>
      <c r="AS41" s="387">
        <v>24.3</v>
      </c>
      <c r="AT41" s="388"/>
      <c r="AU41" s="389"/>
      <c r="AV41" s="390">
        <v>32</v>
      </c>
      <c r="AW41" s="391"/>
      <c r="AX41" s="128">
        <v>24.6</v>
      </c>
      <c r="AY41" s="129" t="s">
        <v>63</v>
      </c>
      <c r="AZ41" s="130">
        <v>25.4</v>
      </c>
      <c r="BA41" s="131"/>
      <c r="BB41" s="132"/>
      <c r="BC41" s="133">
        <v>30</v>
      </c>
      <c r="BD41" s="134"/>
    </row>
    <row r="42" spans="1:56" ht="12.75">
      <c r="A42" s="364">
        <v>23.4</v>
      </c>
      <c r="B42" s="365" t="s">
        <v>63</v>
      </c>
      <c r="C42" s="366">
        <v>24.1</v>
      </c>
      <c r="D42" s="367"/>
      <c r="E42" s="368"/>
      <c r="F42" s="369">
        <v>33</v>
      </c>
      <c r="G42" s="370"/>
      <c r="H42" s="30">
        <v>23.9</v>
      </c>
      <c r="I42" s="13" t="s">
        <v>63</v>
      </c>
      <c r="J42" s="31">
        <v>24.6</v>
      </c>
      <c r="K42" s="32"/>
      <c r="L42" s="33"/>
      <c r="M42" s="14">
        <v>31</v>
      </c>
      <c r="N42" s="34"/>
      <c r="O42" s="210">
        <v>24.5</v>
      </c>
      <c r="P42" s="196" t="s">
        <v>63</v>
      </c>
      <c r="Q42" s="210">
        <v>25.2</v>
      </c>
      <c r="R42" s="201"/>
      <c r="S42" s="199"/>
      <c r="T42" s="199">
        <v>30</v>
      </c>
      <c r="U42" s="202"/>
      <c r="V42" s="371">
        <v>26.9</v>
      </c>
      <c r="W42" s="372" t="s">
        <v>63</v>
      </c>
      <c r="X42" s="373">
        <v>27.7</v>
      </c>
      <c r="Y42" s="374"/>
      <c r="Z42" s="375"/>
      <c r="AA42" s="376">
        <v>28</v>
      </c>
      <c r="AB42" s="377"/>
      <c r="AC42" s="121">
        <v>27.6</v>
      </c>
      <c r="AD42" s="122" t="s">
        <v>63</v>
      </c>
      <c r="AE42" s="123">
        <v>28.4</v>
      </c>
      <c r="AF42" s="124"/>
      <c r="AG42" s="125"/>
      <c r="AH42" s="126">
        <v>26</v>
      </c>
      <c r="AI42" s="127"/>
      <c r="AJ42" s="209">
        <v>24</v>
      </c>
      <c r="AK42" s="196" t="s">
        <v>63</v>
      </c>
      <c r="AL42" s="210">
        <v>24.7</v>
      </c>
      <c r="AM42" s="201"/>
      <c r="AN42" s="199"/>
      <c r="AO42" s="199">
        <v>36</v>
      </c>
      <c r="AP42" s="202"/>
      <c r="AQ42" s="371">
        <v>24.4</v>
      </c>
      <c r="AR42" s="372" t="s">
        <v>63</v>
      </c>
      <c r="AS42" s="373">
        <v>25.1</v>
      </c>
      <c r="AT42" s="374"/>
      <c r="AU42" s="375"/>
      <c r="AV42" s="376">
        <v>33</v>
      </c>
      <c r="AW42" s="377"/>
      <c r="AX42" s="121">
        <v>25.5</v>
      </c>
      <c r="AY42" s="122" t="s">
        <v>63</v>
      </c>
      <c r="AZ42" s="123">
        <v>26.2</v>
      </c>
      <c r="BA42" s="124"/>
      <c r="BB42" s="125"/>
      <c r="BC42" s="126">
        <v>31</v>
      </c>
      <c r="BD42" s="127"/>
    </row>
    <row r="43" spans="1:56" ht="12.75">
      <c r="A43" s="350">
        <v>24.2</v>
      </c>
      <c r="B43" s="351" t="s">
        <v>63</v>
      </c>
      <c r="C43" s="352">
        <v>24.9</v>
      </c>
      <c r="D43" s="353"/>
      <c r="E43" s="354"/>
      <c r="F43" s="355">
        <v>34</v>
      </c>
      <c r="G43" s="356"/>
      <c r="H43" s="25">
        <v>24.7</v>
      </c>
      <c r="I43" s="11" t="s">
        <v>63</v>
      </c>
      <c r="J43" s="26">
        <v>25.5</v>
      </c>
      <c r="K43" s="27"/>
      <c r="L43" s="28"/>
      <c r="M43" s="12">
        <v>32</v>
      </c>
      <c r="N43" s="29"/>
      <c r="O43" s="210">
        <v>25.3</v>
      </c>
      <c r="P43" s="196" t="s">
        <v>63</v>
      </c>
      <c r="Q43" s="210">
        <v>26.1</v>
      </c>
      <c r="R43" s="201"/>
      <c r="S43" s="199"/>
      <c r="T43" s="199">
        <v>31</v>
      </c>
      <c r="U43" s="202"/>
      <c r="V43" s="357">
        <v>27.8</v>
      </c>
      <c r="W43" s="358" t="s">
        <v>63</v>
      </c>
      <c r="X43" s="359">
        <v>28.6</v>
      </c>
      <c r="Y43" s="360"/>
      <c r="Z43" s="361"/>
      <c r="AA43" s="362">
        <v>29</v>
      </c>
      <c r="AB43" s="363"/>
      <c r="AC43" s="114">
        <v>28.5</v>
      </c>
      <c r="AD43" s="115" t="s">
        <v>63</v>
      </c>
      <c r="AE43" s="116">
        <v>29.4</v>
      </c>
      <c r="AF43" s="117"/>
      <c r="AG43" s="118"/>
      <c r="AH43" s="119">
        <v>27</v>
      </c>
      <c r="AI43" s="120"/>
      <c r="AJ43" s="209">
        <v>24.8</v>
      </c>
      <c r="AK43" s="196" t="s">
        <v>63</v>
      </c>
      <c r="AL43" s="210">
        <v>25.5</v>
      </c>
      <c r="AM43" s="201"/>
      <c r="AN43" s="199"/>
      <c r="AO43" s="199">
        <v>37</v>
      </c>
      <c r="AP43" s="202"/>
      <c r="AQ43" s="357">
        <v>25.2</v>
      </c>
      <c r="AR43" s="358" t="s">
        <v>63</v>
      </c>
      <c r="AS43" s="359">
        <v>26</v>
      </c>
      <c r="AT43" s="360"/>
      <c r="AU43" s="361"/>
      <c r="AV43" s="362">
        <v>34</v>
      </c>
      <c r="AW43" s="363"/>
      <c r="AX43" s="114">
        <v>26.3</v>
      </c>
      <c r="AY43" s="115" t="s">
        <v>63</v>
      </c>
      <c r="AZ43" s="116">
        <v>27.1</v>
      </c>
      <c r="BA43" s="117"/>
      <c r="BB43" s="118"/>
      <c r="BC43" s="119">
        <v>32</v>
      </c>
      <c r="BD43" s="120"/>
    </row>
    <row r="44" spans="1:56" ht="12.75">
      <c r="A44" s="378">
        <v>25</v>
      </c>
      <c r="B44" s="379" t="s">
        <v>63</v>
      </c>
      <c r="C44" s="380">
        <v>25.7</v>
      </c>
      <c r="D44" s="381"/>
      <c r="E44" s="382"/>
      <c r="F44" s="383">
        <v>35</v>
      </c>
      <c r="G44" s="384"/>
      <c r="H44" s="35">
        <v>25.6</v>
      </c>
      <c r="I44" s="15" t="s">
        <v>63</v>
      </c>
      <c r="J44" s="36">
        <v>26.3</v>
      </c>
      <c r="K44" s="37"/>
      <c r="L44" s="38"/>
      <c r="M44" s="16">
        <v>33</v>
      </c>
      <c r="N44" s="39"/>
      <c r="O44" s="211">
        <v>26.2</v>
      </c>
      <c r="P44" s="204" t="s">
        <v>63</v>
      </c>
      <c r="Q44" s="212">
        <v>26.9</v>
      </c>
      <c r="R44" s="206"/>
      <c r="S44" s="207"/>
      <c r="T44" s="207">
        <v>32</v>
      </c>
      <c r="U44" s="208"/>
      <c r="V44" s="385">
        <v>28.7</v>
      </c>
      <c r="W44" s="386" t="s">
        <v>63</v>
      </c>
      <c r="X44" s="387">
        <v>29.5</v>
      </c>
      <c r="Y44" s="388"/>
      <c r="Z44" s="389"/>
      <c r="AA44" s="390">
        <v>30</v>
      </c>
      <c r="AB44" s="391"/>
      <c r="AC44" s="128">
        <v>29.5</v>
      </c>
      <c r="AD44" s="129" t="s">
        <v>63</v>
      </c>
      <c r="AE44" s="130">
        <v>30.3</v>
      </c>
      <c r="AF44" s="131"/>
      <c r="AG44" s="132"/>
      <c r="AH44" s="133">
        <v>28</v>
      </c>
      <c r="AI44" s="134"/>
      <c r="AJ44" s="211">
        <v>25.6</v>
      </c>
      <c r="AK44" s="204" t="s">
        <v>63</v>
      </c>
      <c r="AL44" s="212">
        <v>26.3</v>
      </c>
      <c r="AM44" s="206"/>
      <c r="AN44" s="207"/>
      <c r="AO44" s="207">
        <v>38</v>
      </c>
      <c r="AP44" s="208"/>
      <c r="AQ44" s="385">
        <v>26.1</v>
      </c>
      <c r="AR44" s="386" t="s">
        <v>63</v>
      </c>
      <c r="AS44" s="387">
        <v>26.8</v>
      </c>
      <c r="AT44" s="388"/>
      <c r="AU44" s="389"/>
      <c r="AV44" s="390">
        <v>35</v>
      </c>
      <c r="AW44" s="391"/>
      <c r="AX44" s="128">
        <v>27.2</v>
      </c>
      <c r="AY44" s="129" t="s">
        <v>63</v>
      </c>
      <c r="AZ44" s="130">
        <v>28</v>
      </c>
      <c r="BA44" s="131"/>
      <c r="BB44" s="132"/>
      <c r="BC44" s="133">
        <v>33</v>
      </c>
      <c r="BD44" s="134"/>
    </row>
    <row r="45" spans="1:56" ht="12.75">
      <c r="A45" s="364">
        <v>25.8</v>
      </c>
      <c r="B45" s="365" t="s">
        <v>63</v>
      </c>
      <c r="C45" s="366">
        <v>26.6</v>
      </c>
      <c r="D45" s="367"/>
      <c r="E45" s="368"/>
      <c r="F45" s="369">
        <v>36</v>
      </c>
      <c r="G45" s="370"/>
      <c r="H45" s="30">
        <v>26.4</v>
      </c>
      <c r="I45" s="13" t="s">
        <v>63</v>
      </c>
      <c r="J45" s="31">
        <v>27.1</v>
      </c>
      <c r="K45" s="32"/>
      <c r="L45" s="33"/>
      <c r="M45" s="14">
        <v>34</v>
      </c>
      <c r="N45" s="34"/>
      <c r="O45" s="210">
        <v>27</v>
      </c>
      <c r="P45" s="196" t="s">
        <v>63</v>
      </c>
      <c r="Q45" s="210">
        <v>27.7</v>
      </c>
      <c r="R45" s="201"/>
      <c r="S45" s="199"/>
      <c r="T45" s="199">
        <v>33</v>
      </c>
      <c r="U45" s="202"/>
      <c r="V45" s="371">
        <v>29.6</v>
      </c>
      <c r="W45" s="372" t="s">
        <v>63</v>
      </c>
      <c r="X45" s="373">
        <v>30.5</v>
      </c>
      <c r="Y45" s="374"/>
      <c r="Z45" s="375"/>
      <c r="AA45" s="376">
        <v>31</v>
      </c>
      <c r="AB45" s="377"/>
      <c r="AC45" s="121">
        <v>30.4</v>
      </c>
      <c r="AD45" s="122" t="s">
        <v>63</v>
      </c>
      <c r="AE45" s="123">
        <v>31.3</v>
      </c>
      <c r="AF45" s="124"/>
      <c r="AG45" s="125"/>
      <c r="AH45" s="126">
        <v>29</v>
      </c>
      <c r="AI45" s="127"/>
      <c r="AJ45" s="209">
        <v>26.4</v>
      </c>
      <c r="AK45" s="196" t="s">
        <v>63</v>
      </c>
      <c r="AL45" s="210">
        <v>27.2</v>
      </c>
      <c r="AM45" s="201"/>
      <c r="AN45" s="199"/>
      <c r="AO45" s="199">
        <v>39</v>
      </c>
      <c r="AP45" s="202"/>
      <c r="AQ45" s="371">
        <v>26.9</v>
      </c>
      <c r="AR45" s="372" t="s">
        <v>63</v>
      </c>
      <c r="AS45" s="373">
        <v>27.7</v>
      </c>
      <c r="AT45" s="374"/>
      <c r="AU45" s="375"/>
      <c r="AV45" s="376">
        <v>36</v>
      </c>
      <c r="AW45" s="377"/>
      <c r="AX45" s="121">
        <v>28.1</v>
      </c>
      <c r="AY45" s="122" t="s">
        <v>63</v>
      </c>
      <c r="AZ45" s="123">
        <v>28.9</v>
      </c>
      <c r="BA45" s="124"/>
      <c r="BB45" s="125"/>
      <c r="BC45" s="126">
        <v>34</v>
      </c>
      <c r="BD45" s="127"/>
    </row>
    <row r="46" spans="1:56" ht="12.75">
      <c r="A46" s="350">
        <v>26.7</v>
      </c>
      <c r="B46" s="351" t="s">
        <v>63</v>
      </c>
      <c r="C46" s="352">
        <v>27.4</v>
      </c>
      <c r="D46" s="353"/>
      <c r="E46" s="354"/>
      <c r="F46" s="355">
        <v>37</v>
      </c>
      <c r="G46" s="356"/>
      <c r="H46" s="25">
        <v>27.2</v>
      </c>
      <c r="I46" s="11" t="s">
        <v>63</v>
      </c>
      <c r="J46" s="26">
        <v>28</v>
      </c>
      <c r="K46" s="27"/>
      <c r="L46" s="28"/>
      <c r="M46" s="12">
        <v>35</v>
      </c>
      <c r="N46" s="29"/>
      <c r="O46" s="210">
        <v>27.8</v>
      </c>
      <c r="P46" s="196" t="s">
        <v>63</v>
      </c>
      <c r="Q46" s="210">
        <v>28.6</v>
      </c>
      <c r="R46" s="201"/>
      <c r="S46" s="199"/>
      <c r="T46" s="199">
        <v>34</v>
      </c>
      <c r="U46" s="202"/>
      <c r="V46" s="357">
        <v>30.6</v>
      </c>
      <c r="W46" s="358" t="s">
        <v>63</v>
      </c>
      <c r="X46" s="359">
        <v>31.4</v>
      </c>
      <c r="Y46" s="360"/>
      <c r="Z46" s="361"/>
      <c r="AA46" s="362">
        <v>32</v>
      </c>
      <c r="AB46" s="363"/>
      <c r="AC46" s="114">
        <v>31.4</v>
      </c>
      <c r="AD46" s="115" t="s">
        <v>63</v>
      </c>
      <c r="AE46" s="116">
        <v>32.2</v>
      </c>
      <c r="AF46" s="117"/>
      <c r="AG46" s="118"/>
      <c r="AH46" s="119">
        <v>30</v>
      </c>
      <c r="AI46" s="120"/>
      <c r="AJ46" s="209">
        <v>27.3</v>
      </c>
      <c r="AK46" s="196" t="s">
        <v>63</v>
      </c>
      <c r="AL46" s="210">
        <v>28</v>
      </c>
      <c r="AM46" s="201"/>
      <c r="AN46" s="199"/>
      <c r="AO46" s="199">
        <v>40</v>
      </c>
      <c r="AP46" s="202"/>
      <c r="AQ46" s="357">
        <v>27.8</v>
      </c>
      <c r="AR46" s="358" t="s">
        <v>63</v>
      </c>
      <c r="AS46" s="359">
        <v>28.5</v>
      </c>
      <c r="AT46" s="360"/>
      <c r="AU46" s="361"/>
      <c r="AV46" s="362">
        <v>37</v>
      </c>
      <c r="AW46" s="363"/>
      <c r="AX46" s="114">
        <v>29</v>
      </c>
      <c r="AY46" s="115" t="s">
        <v>63</v>
      </c>
      <c r="AZ46" s="116">
        <v>29.7</v>
      </c>
      <c r="BA46" s="117"/>
      <c r="BB46" s="118"/>
      <c r="BC46" s="119">
        <v>35</v>
      </c>
      <c r="BD46" s="120"/>
    </row>
    <row r="47" spans="1:56" ht="12.75">
      <c r="A47" s="378">
        <v>27.5</v>
      </c>
      <c r="B47" s="379" t="s">
        <v>63</v>
      </c>
      <c r="C47" s="380">
        <v>28.2</v>
      </c>
      <c r="D47" s="381"/>
      <c r="E47" s="382"/>
      <c r="F47" s="383">
        <v>38</v>
      </c>
      <c r="G47" s="384"/>
      <c r="H47" s="35">
        <v>28.1</v>
      </c>
      <c r="I47" s="15" t="s">
        <v>63</v>
      </c>
      <c r="J47" s="36">
        <v>28.8</v>
      </c>
      <c r="K47" s="37"/>
      <c r="L47" s="38"/>
      <c r="M47" s="16">
        <v>36</v>
      </c>
      <c r="N47" s="39"/>
      <c r="O47" s="211">
        <v>28.7</v>
      </c>
      <c r="P47" s="204" t="s">
        <v>63</v>
      </c>
      <c r="Q47" s="212">
        <v>29.4</v>
      </c>
      <c r="R47" s="206"/>
      <c r="S47" s="207"/>
      <c r="T47" s="207">
        <v>35</v>
      </c>
      <c r="U47" s="208"/>
      <c r="V47" s="385">
        <v>31.5</v>
      </c>
      <c r="W47" s="386" t="s">
        <v>63</v>
      </c>
      <c r="X47" s="387">
        <v>32.3</v>
      </c>
      <c r="Y47" s="388"/>
      <c r="Z47" s="389"/>
      <c r="AA47" s="390">
        <v>33</v>
      </c>
      <c r="AB47" s="391"/>
      <c r="AC47" s="128">
        <v>32.3</v>
      </c>
      <c r="AD47" s="129" t="s">
        <v>63</v>
      </c>
      <c r="AE47" s="130">
        <v>33.2</v>
      </c>
      <c r="AF47" s="131"/>
      <c r="AG47" s="132"/>
      <c r="AH47" s="133">
        <v>31</v>
      </c>
      <c r="AI47" s="134"/>
      <c r="AJ47" s="211">
        <v>28.1</v>
      </c>
      <c r="AK47" s="204" t="s">
        <v>63</v>
      </c>
      <c r="AL47" s="212">
        <v>28.8</v>
      </c>
      <c r="AM47" s="206"/>
      <c r="AN47" s="207"/>
      <c r="AO47" s="207">
        <v>41</v>
      </c>
      <c r="AP47" s="208"/>
      <c r="AQ47" s="385">
        <v>28.6</v>
      </c>
      <c r="AR47" s="386" t="s">
        <v>63</v>
      </c>
      <c r="AS47" s="387">
        <v>29.3</v>
      </c>
      <c r="AT47" s="388"/>
      <c r="AU47" s="389"/>
      <c r="AV47" s="390">
        <v>38</v>
      </c>
      <c r="AW47" s="391"/>
      <c r="AX47" s="128">
        <v>29.8</v>
      </c>
      <c r="AY47" s="129" t="s">
        <v>63</v>
      </c>
      <c r="AZ47" s="130">
        <v>30.6</v>
      </c>
      <c r="BA47" s="131"/>
      <c r="BB47" s="132"/>
      <c r="BC47" s="133">
        <v>36</v>
      </c>
      <c r="BD47" s="134"/>
    </row>
    <row r="48" spans="1:56" ht="12.75">
      <c r="A48" s="364">
        <v>28.3</v>
      </c>
      <c r="B48" s="365" t="s">
        <v>63</v>
      </c>
      <c r="C48" s="366">
        <v>29</v>
      </c>
      <c r="D48" s="367"/>
      <c r="E48" s="368"/>
      <c r="F48" s="369">
        <v>39</v>
      </c>
      <c r="G48" s="370"/>
      <c r="H48" s="30">
        <v>28.9</v>
      </c>
      <c r="I48" s="13" t="s">
        <v>63</v>
      </c>
      <c r="J48" s="31">
        <v>29.6</v>
      </c>
      <c r="K48" s="32"/>
      <c r="L48" s="33"/>
      <c r="M48" s="14">
        <v>37</v>
      </c>
      <c r="N48" s="34"/>
      <c r="O48" s="210">
        <v>29.5</v>
      </c>
      <c r="P48" s="196" t="s">
        <v>63</v>
      </c>
      <c r="Q48" s="210">
        <v>30.3</v>
      </c>
      <c r="R48" s="201"/>
      <c r="S48" s="199"/>
      <c r="T48" s="199">
        <v>36</v>
      </c>
      <c r="U48" s="202"/>
      <c r="V48" s="371">
        <v>32.4</v>
      </c>
      <c r="W48" s="372" t="s">
        <v>63</v>
      </c>
      <c r="X48" s="373">
        <v>33.2</v>
      </c>
      <c r="Y48" s="374"/>
      <c r="Z48" s="375"/>
      <c r="AA48" s="376">
        <v>34</v>
      </c>
      <c r="AB48" s="377"/>
      <c r="AC48" s="121">
        <v>33.3</v>
      </c>
      <c r="AD48" s="122" t="s">
        <v>63</v>
      </c>
      <c r="AE48" s="123">
        <v>34.1</v>
      </c>
      <c r="AF48" s="124"/>
      <c r="AG48" s="125"/>
      <c r="AH48" s="126">
        <v>32</v>
      </c>
      <c r="AI48" s="127"/>
      <c r="AJ48" s="209">
        <v>28.9</v>
      </c>
      <c r="AK48" s="196" t="s">
        <v>63</v>
      </c>
      <c r="AL48" s="210">
        <v>29.6</v>
      </c>
      <c r="AM48" s="201"/>
      <c r="AN48" s="199"/>
      <c r="AO48" s="199">
        <v>42</v>
      </c>
      <c r="AP48" s="202"/>
      <c r="AQ48" s="371">
        <v>29.4</v>
      </c>
      <c r="AR48" s="372" t="s">
        <v>63</v>
      </c>
      <c r="AS48" s="373">
        <v>30.2</v>
      </c>
      <c r="AT48" s="374"/>
      <c r="AU48" s="375"/>
      <c r="AV48" s="376">
        <v>39</v>
      </c>
      <c r="AW48" s="377"/>
      <c r="AX48" s="121">
        <v>30.7</v>
      </c>
      <c r="AY48" s="122" t="s">
        <v>63</v>
      </c>
      <c r="AZ48" s="123">
        <v>31.5</v>
      </c>
      <c r="BA48" s="124"/>
      <c r="BB48" s="125"/>
      <c r="BC48" s="126">
        <v>37</v>
      </c>
      <c r="BD48" s="127"/>
    </row>
    <row r="49" spans="1:56" ht="12.75">
      <c r="A49" s="350">
        <v>29.1</v>
      </c>
      <c r="B49" s="351" t="s">
        <v>63</v>
      </c>
      <c r="C49" s="352">
        <v>29.8</v>
      </c>
      <c r="D49" s="353"/>
      <c r="E49" s="354"/>
      <c r="F49" s="355">
        <v>40</v>
      </c>
      <c r="G49" s="356"/>
      <c r="H49" s="25">
        <v>29.7</v>
      </c>
      <c r="I49" s="11" t="s">
        <v>63</v>
      </c>
      <c r="J49" s="26">
        <v>30.4</v>
      </c>
      <c r="K49" s="27"/>
      <c r="L49" s="28"/>
      <c r="M49" s="12">
        <v>38</v>
      </c>
      <c r="N49" s="29"/>
      <c r="O49" s="210">
        <v>30.4</v>
      </c>
      <c r="P49" s="196" t="s">
        <v>63</v>
      </c>
      <c r="Q49" s="210">
        <v>31.1</v>
      </c>
      <c r="R49" s="201"/>
      <c r="S49" s="199"/>
      <c r="T49" s="199">
        <v>37</v>
      </c>
      <c r="U49" s="202"/>
      <c r="V49" s="357">
        <v>33.3</v>
      </c>
      <c r="W49" s="358" t="s">
        <v>63</v>
      </c>
      <c r="X49" s="359">
        <v>34.1</v>
      </c>
      <c r="Y49" s="360"/>
      <c r="Z49" s="361"/>
      <c r="AA49" s="362">
        <v>35</v>
      </c>
      <c r="AB49" s="363"/>
      <c r="AC49" s="114">
        <v>34.2</v>
      </c>
      <c r="AD49" s="115" t="s">
        <v>63</v>
      </c>
      <c r="AE49" s="116">
        <v>35.1</v>
      </c>
      <c r="AF49" s="117"/>
      <c r="AG49" s="118"/>
      <c r="AH49" s="119">
        <v>33</v>
      </c>
      <c r="AI49" s="120"/>
      <c r="AJ49" s="209">
        <v>29.7</v>
      </c>
      <c r="AK49" s="196" t="s">
        <v>63</v>
      </c>
      <c r="AL49" s="210">
        <v>30.5</v>
      </c>
      <c r="AM49" s="201"/>
      <c r="AN49" s="199"/>
      <c r="AO49" s="199">
        <v>43</v>
      </c>
      <c r="AP49" s="202"/>
      <c r="AQ49" s="357">
        <v>30.3</v>
      </c>
      <c r="AR49" s="358" t="s">
        <v>63</v>
      </c>
      <c r="AS49" s="359">
        <v>31</v>
      </c>
      <c r="AT49" s="360"/>
      <c r="AU49" s="361"/>
      <c r="AV49" s="362">
        <v>40</v>
      </c>
      <c r="AW49" s="363"/>
      <c r="AX49" s="114">
        <v>31.6</v>
      </c>
      <c r="AY49" s="115" t="s">
        <v>63</v>
      </c>
      <c r="AZ49" s="116">
        <v>32.4</v>
      </c>
      <c r="BA49" s="117"/>
      <c r="BB49" s="118"/>
      <c r="BC49" s="119">
        <v>38</v>
      </c>
      <c r="BD49" s="120"/>
    </row>
    <row r="50" spans="1:56" ht="12.75">
      <c r="A50" s="378">
        <v>29.9</v>
      </c>
      <c r="B50" s="379" t="s">
        <v>63</v>
      </c>
      <c r="C50" s="380">
        <v>30.7</v>
      </c>
      <c r="D50" s="381"/>
      <c r="E50" s="382"/>
      <c r="F50" s="383">
        <v>41</v>
      </c>
      <c r="G50" s="384"/>
      <c r="H50" s="35">
        <v>30.5</v>
      </c>
      <c r="I50" s="15" t="s">
        <v>63</v>
      </c>
      <c r="J50" s="36">
        <v>31.3</v>
      </c>
      <c r="K50" s="37"/>
      <c r="L50" s="38"/>
      <c r="M50" s="16">
        <v>39</v>
      </c>
      <c r="N50" s="39"/>
      <c r="O50" s="213">
        <v>31.2</v>
      </c>
      <c r="P50" s="214" t="s">
        <v>63</v>
      </c>
      <c r="Q50" s="215">
        <v>31.9</v>
      </c>
      <c r="R50" s="216"/>
      <c r="S50" s="217"/>
      <c r="T50" s="218">
        <v>38</v>
      </c>
      <c r="U50" s="208"/>
      <c r="V50" s="385">
        <v>34.2</v>
      </c>
      <c r="W50" s="386" t="s">
        <v>63</v>
      </c>
      <c r="X50" s="387">
        <v>35</v>
      </c>
      <c r="Y50" s="388"/>
      <c r="Z50" s="389"/>
      <c r="AA50" s="390">
        <v>36</v>
      </c>
      <c r="AB50" s="391"/>
      <c r="AC50" s="128">
        <v>35.2</v>
      </c>
      <c r="AD50" s="129" t="s">
        <v>63</v>
      </c>
      <c r="AE50" s="130">
        <v>36</v>
      </c>
      <c r="AF50" s="131"/>
      <c r="AG50" s="132"/>
      <c r="AH50" s="133">
        <v>34</v>
      </c>
      <c r="AI50" s="134"/>
      <c r="AJ50" s="213">
        <v>30.6</v>
      </c>
      <c r="AK50" s="214" t="s">
        <v>63</v>
      </c>
      <c r="AL50" s="215">
        <v>31.3</v>
      </c>
      <c r="AM50" s="216"/>
      <c r="AN50" s="217"/>
      <c r="AO50" s="218">
        <v>44</v>
      </c>
      <c r="AP50" s="208"/>
      <c r="AQ50" s="385">
        <v>31.1</v>
      </c>
      <c r="AR50" s="386" t="s">
        <v>63</v>
      </c>
      <c r="AS50" s="387">
        <v>31.8</v>
      </c>
      <c r="AT50" s="388"/>
      <c r="AU50" s="389"/>
      <c r="AV50" s="390">
        <v>41</v>
      </c>
      <c r="AW50" s="391"/>
      <c r="AX50" s="128">
        <v>32.5</v>
      </c>
      <c r="AY50" s="129" t="s">
        <v>63</v>
      </c>
      <c r="AZ50" s="130">
        <v>33.2</v>
      </c>
      <c r="BA50" s="131"/>
      <c r="BB50" s="132"/>
      <c r="BC50" s="133">
        <v>39</v>
      </c>
      <c r="BD50" s="134"/>
    </row>
    <row r="51" spans="1:56" ht="12.75">
      <c r="A51" s="364">
        <v>30.8</v>
      </c>
      <c r="B51" s="365" t="s">
        <v>63</v>
      </c>
      <c r="C51" s="366">
        <v>31.5</v>
      </c>
      <c r="D51" s="367"/>
      <c r="E51" s="368"/>
      <c r="F51" s="369">
        <v>42</v>
      </c>
      <c r="G51" s="370"/>
      <c r="H51" s="30">
        <v>31.4</v>
      </c>
      <c r="I51" s="13" t="s">
        <v>63</v>
      </c>
      <c r="J51" s="31">
        <v>32.1</v>
      </c>
      <c r="K51" s="32"/>
      <c r="L51" s="33"/>
      <c r="M51" s="14">
        <v>40</v>
      </c>
      <c r="N51" s="34"/>
      <c r="O51" s="219">
        <v>32</v>
      </c>
      <c r="P51" s="220" t="s">
        <v>63</v>
      </c>
      <c r="Q51" s="221">
        <v>32.8</v>
      </c>
      <c r="R51" s="222"/>
      <c r="S51" s="223"/>
      <c r="T51" s="224">
        <v>39</v>
      </c>
      <c r="U51" s="225"/>
      <c r="V51" s="371">
        <v>35.1</v>
      </c>
      <c r="W51" s="372" t="s">
        <v>63</v>
      </c>
      <c r="X51" s="373">
        <v>36</v>
      </c>
      <c r="Y51" s="374"/>
      <c r="Z51" s="375"/>
      <c r="AA51" s="376">
        <v>37</v>
      </c>
      <c r="AB51" s="377"/>
      <c r="AC51" s="121"/>
      <c r="AD51" s="122"/>
      <c r="AE51" s="123"/>
      <c r="AF51" s="124"/>
      <c r="AG51" s="125"/>
      <c r="AH51" s="126"/>
      <c r="AI51" s="127"/>
      <c r="AJ51" s="219">
        <v>31.4</v>
      </c>
      <c r="AK51" s="220" t="s">
        <v>63</v>
      </c>
      <c r="AL51" s="221">
        <v>32.1</v>
      </c>
      <c r="AM51" s="222"/>
      <c r="AN51" s="223"/>
      <c r="AO51" s="224">
        <v>45</v>
      </c>
      <c r="AP51" s="225"/>
      <c r="AQ51" s="371">
        <v>31.9</v>
      </c>
      <c r="AR51" s="372" t="s">
        <v>63</v>
      </c>
      <c r="AS51" s="373">
        <v>32.7</v>
      </c>
      <c r="AT51" s="374"/>
      <c r="AU51" s="375"/>
      <c r="AV51" s="376">
        <v>42</v>
      </c>
      <c r="AW51" s="377"/>
      <c r="AX51" s="121">
        <v>33.3</v>
      </c>
      <c r="AY51" s="122" t="s">
        <v>63</v>
      </c>
      <c r="AZ51" s="123">
        <v>34.1</v>
      </c>
      <c r="BA51" s="124"/>
      <c r="BB51" s="125"/>
      <c r="BC51" s="126">
        <v>40</v>
      </c>
      <c r="BD51" s="127"/>
    </row>
    <row r="52" spans="1:56" ht="12.75">
      <c r="A52" s="350">
        <v>31.6</v>
      </c>
      <c r="B52" s="351" t="s">
        <v>63</v>
      </c>
      <c r="C52" s="352">
        <v>32.3</v>
      </c>
      <c r="D52" s="353"/>
      <c r="E52" s="354"/>
      <c r="F52" s="355">
        <v>43</v>
      </c>
      <c r="G52" s="356"/>
      <c r="H52" s="25">
        <v>32.2</v>
      </c>
      <c r="I52" s="11" t="s">
        <v>63</v>
      </c>
      <c r="J52" s="26">
        <v>32.9</v>
      </c>
      <c r="K52" s="27"/>
      <c r="L52" s="28"/>
      <c r="M52" s="12">
        <v>41</v>
      </c>
      <c r="N52" s="29"/>
      <c r="O52" s="226">
        <v>32.9</v>
      </c>
      <c r="P52" s="227" t="s">
        <v>63</v>
      </c>
      <c r="Q52" s="228">
        <v>33.6</v>
      </c>
      <c r="R52" s="229"/>
      <c r="S52" s="230"/>
      <c r="T52" s="231">
        <v>40</v>
      </c>
      <c r="U52" s="202"/>
      <c r="V52" s="357"/>
      <c r="W52" s="358"/>
      <c r="X52" s="359"/>
      <c r="Y52" s="360"/>
      <c r="Z52" s="361"/>
      <c r="AA52" s="362"/>
      <c r="AB52" s="363"/>
      <c r="AC52" s="114"/>
      <c r="AD52" s="115"/>
      <c r="AE52" s="116"/>
      <c r="AF52" s="117"/>
      <c r="AG52" s="118"/>
      <c r="AH52" s="119"/>
      <c r="AI52" s="120"/>
      <c r="AJ52" s="226">
        <v>32.2</v>
      </c>
      <c r="AK52" s="227" t="s">
        <v>63</v>
      </c>
      <c r="AL52" s="228">
        <v>32.9</v>
      </c>
      <c r="AM52" s="229"/>
      <c r="AN52" s="230"/>
      <c r="AO52" s="231">
        <v>46</v>
      </c>
      <c r="AP52" s="202"/>
      <c r="AQ52" s="357">
        <v>32.8</v>
      </c>
      <c r="AR52" s="358" t="s">
        <v>63</v>
      </c>
      <c r="AS52" s="359">
        <v>33.5</v>
      </c>
      <c r="AT52" s="360"/>
      <c r="AU52" s="361"/>
      <c r="AV52" s="362">
        <v>43</v>
      </c>
      <c r="AW52" s="363"/>
      <c r="AX52" s="114">
        <v>34.2</v>
      </c>
      <c r="AY52" s="115" t="s">
        <v>63</v>
      </c>
      <c r="AZ52" s="116">
        <v>35</v>
      </c>
      <c r="BA52" s="117"/>
      <c r="BB52" s="118"/>
      <c r="BC52" s="119">
        <v>41</v>
      </c>
      <c r="BD52" s="120"/>
    </row>
    <row r="53" spans="1:56" ht="12.75">
      <c r="A53" s="378">
        <v>32.4</v>
      </c>
      <c r="B53" s="379" t="s">
        <v>63</v>
      </c>
      <c r="C53" s="380">
        <v>33.1</v>
      </c>
      <c r="D53" s="381"/>
      <c r="E53" s="382"/>
      <c r="F53" s="383">
        <v>44</v>
      </c>
      <c r="G53" s="384"/>
      <c r="H53" s="35">
        <v>33</v>
      </c>
      <c r="I53" s="15" t="s">
        <v>63</v>
      </c>
      <c r="J53" s="36">
        <v>33.8</v>
      </c>
      <c r="K53" s="37"/>
      <c r="L53" s="38"/>
      <c r="M53" s="16">
        <v>42</v>
      </c>
      <c r="N53" s="39"/>
      <c r="O53" s="232">
        <v>33.7</v>
      </c>
      <c r="P53" s="214" t="s">
        <v>63</v>
      </c>
      <c r="Q53" s="215">
        <v>34.4</v>
      </c>
      <c r="R53" s="216"/>
      <c r="S53" s="217"/>
      <c r="T53" s="218">
        <v>41</v>
      </c>
      <c r="U53" s="208"/>
      <c r="V53" s="385"/>
      <c r="W53" s="386"/>
      <c r="X53" s="387"/>
      <c r="Y53" s="388"/>
      <c r="Z53" s="389"/>
      <c r="AA53" s="390"/>
      <c r="AB53" s="391"/>
      <c r="AC53" s="128"/>
      <c r="AD53" s="129"/>
      <c r="AE53" s="130"/>
      <c r="AF53" s="131"/>
      <c r="AG53" s="132"/>
      <c r="AH53" s="133"/>
      <c r="AI53" s="134"/>
      <c r="AJ53" s="232">
        <v>33</v>
      </c>
      <c r="AK53" s="214" t="s">
        <v>63</v>
      </c>
      <c r="AL53" s="215">
        <v>33.8</v>
      </c>
      <c r="AM53" s="216"/>
      <c r="AN53" s="217"/>
      <c r="AO53" s="218">
        <v>47</v>
      </c>
      <c r="AP53" s="208"/>
      <c r="AQ53" s="385">
        <v>33.6</v>
      </c>
      <c r="AR53" s="386" t="s">
        <v>63</v>
      </c>
      <c r="AS53" s="387">
        <v>34.4</v>
      </c>
      <c r="AT53" s="388"/>
      <c r="AU53" s="389"/>
      <c r="AV53" s="390">
        <v>44</v>
      </c>
      <c r="AW53" s="391"/>
      <c r="AX53" s="128">
        <v>35.1</v>
      </c>
      <c r="AY53" s="129" t="s">
        <v>63</v>
      </c>
      <c r="AZ53" s="130">
        <v>35.9</v>
      </c>
      <c r="BA53" s="131"/>
      <c r="BB53" s="132"/>
      <c r="BC53" s="133">
        <v>42</v>
      </c>
      <c r="BD53" s="134"/>
    </row>
    <row r="54" spans="1:56" ht="12.75">
      <c r="A54" s="364">
        <v>33.2</v>
      </c>
      <c r="B54" s="365" t="s">
        <v>63</v>
      </c>
      <c r="C54" s="366">
        <v>33.9</v>
      </c>
      <c r="D54" s="367"/>
      <c r="E54" s="368"/>
      <c r="F54" s="369">
        <v>45</v>
      </c>
      <c r="G54" s="370"/>
      <c r="H54" s="30">
        <v>33.9</v>
      </c>
      <c r="I54" s="13" t="s">
        <v>63</v>
      </c>
      <c r="J54" s="31">
        <v>34.6</v>
      </c>
      <c r="K54" s="32"/>
      <c r="L54" s="33"/>
      <c r="M54" s="14">
        <v>43</v>
      </c>
      <c r="N54" s="34"/>
      <c r="O54" s="219">
        <v>34.5</v>
      </c>
      <c r="P54" s="220" t="s">
        <v>63</v>
      </c>
      <c r="Q54" s="221">
        <v>35.3</v>
      </c>
      <c r="R54" s="222"/>
      <c r="S54" s="223"/>
      <c r="T54" s="224">
        <v>42</v>
      </c>
      <c r="U54" s="225"/>
      <c r="V54" s="371"/>
      <c r="W54" s="372"/>
      <c r="X54" s="373"/>
      <c r="Y54" s="374"/>
      <c r="Z54" s="375"/>
      <c r="AA54" s="376"/>
      <c r="AB54" s="377"/>
      <c r="AC54" s="121"/>
      <c r="AD54" s="122"/>
      <c r="AE54" s="123"/>
      <c r="AF54" s="124"/>
      <c r="AG54" s="125"/>
      <c r="AH54" s="126"/>
      <c r="AI54" s="127"/>
      <c r="AJ54" s="219">
        <v>33.9</v>
      </c>
      <c r="AK54" s="220" t="s">
        <v>63</v>
      </c>
      <c r="AL54" s="221">
        <v>34.6</v>
      </c>
      <c r="AM54" s="222"/>
      <c r="AN54" s="223"/>
      <c r="AO54" s="224">
        <v>48</v>
      </c>
      <c r="AP54" s="225"/>
      <c r="AQ54" s="371">
        <v>34.5</v>
      </c>
      <c r="AR54" s="372" t="s">
        <v>63</v>
      </c>
      <c r="AS54" s="373">
        <v>35.2</v>
      </c>
      <c r="AT54" s="374"/>
      <c r="AU54" s="375"/>
      <c r="AV54" s="376">
        <v>45</v>
      </c>
      <c r="AW54" s="414"/>
      <c r="AX54" s="121">
        <v>36</v>
      </c>
      <c r="AY54" s="122" t="s">
        <v>63</v>
      </c>
      <c r="AZ54" s="123">
        <v>36</v>
      </c>
      <c r="BA54" s="124"/>
      <c r="BB54" s="125"/>
      <c r="BC54" s="126">
        <v>43</v>
      </c>
      <c r="BD54" s="127"/>
    </row>
    <row r="55" spans="1:56" ht="12.75">
      <c r="A55" s="350">
        <v>34</v>
      </c>
      <c r="B55" s="351" t="s">
        <v>63</v>
      </c>
      <c r="C55" s="352">
        <v>34.8</v>
      </c>
      <c r="D55" s="353"/>
      <c r="E55" s="354"/>
      <c r="F55" s="355">
        <v>46</v>
      </c>
      <c r="G55" s="356"/>
      <c r="H55" s="25">
        <v>34.7</v>
      </c>
      <c r="I55" s="11" t="s">
        <v>63</v>
      </c>
      <c r="J55" s="26">
        <v>35.4</v>
      </c>
      <c r="K55" s="27"/>
      <c r="L55" s="28"/>
      <c r="M55" s="12">
        <v>44</v>
      </c>
      <c r="N55" s="29"/>
      <c r="O55" s="226">
        <v>35.4</v>
      </c>
      <c r="P55" s="227" t="s">
        <v>63</v>
      </c>
      <c r="Q55" s="228">
        <v>36</v>
      </c>
      <c r="R55" s="229"/>
      <c r="S55" s="230"/>
      <c r="T55" s="231">
        <v>43</v>
      </c>
      <c r="U55" s="202"/>
      <c r="V55" s="357"/>
      <c r="W55" s="358"/>
      <c r="X55" s="359"/>
      <c r="Y55" s="360"/>
      <c r="Z55" s="361"/>
      <c r="AA55" s="362"/>
      <c r="AB55" s="363"/>
      <c r="AC55" s="114"/>
      <c r="AD55" s="115"/>
      <c r="AE55" s="116"/>
      <c r="AF55" s="117"/>
      <c r="AG55" s="118"/>
      <c r="AH55" s="119"/>
      <c r="AI55" s="120"/>
      <c r="AJ55" s="226">
        <v>34.7</v>
      </c>
      <c r="AK55" s="227" t="s">
        <v>63</v>
      </c>
      <c r="AL55" s="228">
        <v>35.4</v>
      </c>
      <c r="AM55" s="229"/>
      <c r="AN55" s="230"/>
      <c r="AO55" s="231">
        <v>49</v>
      </c>
      <c r="AP55" s="202"/>
      <c r="AQ55" s="357">
        <v>35.3</v>
      </c>
      <c r="AR55" s="358" t="s">
        <v>63</v>
      </c>
      <c r="AS55" s="359">
        <v>36</v>
      </c>
      <c r="AT55" s="360"/>
      <c r="AU55" s="361"/>
      <c r="AV55" s="362">
        <v>46</v>
      </c>
      <c r="AW55" s="415"/>
      <c r="AX55" s="114"/>
      <c r="AY55" s="115"/>
      <c r="AZ55" s="116"/>
      <c r="BA55" s="117"/>
      <c r="BB55" s="118"/>
      <c r="BC55" s="119"/>
      <c r="BD55" s="120"/>
    </row>
    <row r="56" spans="1:56" ht="12.75">
      <c r="A56" s="378">
        <v>34.9</v>
      </c>
      <c r="B56" s="379" t="s">
        <v>63</v>
      </c>
      <c r="C56" s="380">
        <v>35.6</v>
      </c>
      <c r="D56" s="381"/>
      <c r="E56" s="382"/>
      <c r="F56" s="383">
        <v>47</v>
      </c>
      <c r="G56" s="384"/>
      <c r="H56" s="35">
        <v>35.5</v>
      </c>
      <c r="I56" s="15" t="s">
        <v>63</v>
      </c>
      <c r="J56" s="36">
        <v>36</v>
      </c>
      <c r="K56" s="37"/>
      <c r="L56" s="38"/>
      <c r="M56" s="16">
        <v>45</v>
      </c>
      <c r="N56" s="39"/>
      <c r="O56" s="232"/>
      <c r="P56" s="214"/>
      <c r="Q56" s="215"/>
      <c r="R56" s="216"/>
      <c r="S56" s="217"/>
      <c r="T56" s="218"/>
      <c r="U56" s="208"/>
      <c r="V56" s="385"/>
      <c r="W56" s="386"/>
      <c r="X56" s="387"/>
      <c r="Y56" s="388"/>
      <c r="Z56" s="389"/>
      <c r="AA56" s="390"/>
      <c r="AB56" s="391"/>
      <c r="AC56" s="128"/>
      <c r="AD56" s="129"/>
      <c r="AE56" s="136"/>
      <c r="AF56" s="131"/>
      <c r="AG56" s="132"/>
      <c r="AH56" s="133"/>
      <c r="AI56" s="134"/>
      <c r="AJ56" s="232">
        <v>35.5</v>
      </c>
      <c r="AK56" s="214" t="s">
        <v>63</v>
      </c>
      <c r="AL56" s="215">
        <v>36</v>
      </c>
      <c r="AM56" s="216"/>
      <c r="AN56" s="217"/>
      <c r="AO56" s="218">
        <v>50</v>
      </c>
      <c r="AP56" s="208"/>
      <c r="AQ56" s="385"/>
      <c r="AR56" s="386"/>
      <c r="AS56" s="387"/>
      <c r="AT56" s="388"/>
      <c r="AU56" s="389"/>
      <c r="AV56" s="390"/>
      <c r="AW56" s="416"/>
      <c r="AX56" s="128"/>
      <c r="AY56" s="129"/>
      <c r="AZ56" s="130"/>
      <c r="BA56" s="131"/>
      <c r="BB56" s="132"/>
      <c r="BC56" s="133"/>
      <c r="BD56" s="134"/>
    </row>
    <row r="57" spans="1:56" ht="12.75">
      <c r="A57" s="364">
        <v>35.7</v>
      </c>
      <c r="B57" s="365" t="s">
        <v>63</v>
      </c>
      <c r="C57" s="366">
        <v>36</v>
      </c>
      <c r="D57" s="367"/>
      <c r="E57" s="368"/>
      <c r="F57" s="369">
        <v>48</v>
      </c>
      <c r="G57" s="370"/>
      <c r="H57" s="30"/>
      <c r="I57" s="13"/>
      <c r="J57" s="31"/>
      <c r="K57" s="32"/>
      <c r="L57" s="33"/>
      <c r="M57" s="14"/>
      <c r="N57" s="34"/>
      <c r="O57" s="219"/>
      <c r="P57" s="220"/>
      <c r="Q57" s="221"/>
      <c r="R57" s="222"/>
      <c r="S57" s="223"/>
      <c r="T57" s="224"/>
      <c r="U57" s="225"/>
      <c r="V57" s="371"/>
      <c r="W57" s="372"/>
      <c r="X57" s="373"/>
      <c r="Y57" s="374"/>
      <c r="Z57" s="375"/>
      <c r="AA57" s="376"/>
      <c r="AB57" s="377"/>
      <c r="AC57" s="114"/>
      <c r="AD57" s="115"/>
      <c r="AE57" s="135"/>
      <c r="AF57" s="117"/>
      <c r="AG57" s="118"/>
      <c r="AH57" s="119"/>
      <c r="AI57" s="120"/>
      <c r="AJ57" s="226"/>
      <c r="AK57" s="227"/>
      <c r="AL57" s="233"/>
      <c r="AM57" s="229"/>
      <c r="AN57" s="230"/>
      <c r="AO57" s="231"/>
      <c r="AP57" s="202"/>
      <c r="AQ57" s="357"/>
      <c r="AR57" s="358"/>
      <c r="AS57" s="392"/>
      <c r="AT57" s="393"/>
      <c r="AU57" s="394"/>
      <c r="AV57" s="362"/>
      <c r="AW57" s="363"/>
      <c r="AX57" s="114"/>
      <c r="AY57" s="115"/>
      <c r="AZ57" s="135"/>
      <c r="BA57" s="117"/>
      <c r="BB57" s="118"/>
      <c r="BC57" s="119"/>
      <c r="BD57" s="120"/>
    </row>
    <row r="58" spans="1:56" ht="12.75">
      <c r="A58" s="350"/>
      <c r="B58" s="351"/>
      <c r="C58" s="352"/>
      <c r="D58" s="353"/>
      <c r="E58" s="354"/>
      <c r="F58" s="355"/>
      <c r="G58" s="356"/>
      <c r="H58" s="25"/>
      <c r="I58" s="11"/>
      <c r="J58" s="26"/>
      <c r="K58" s="27"/>
      <c r="L58" s="28"/>
      <c r="M58" s="12"/>
      <c r="N58" s="29"/>
      <c r="O58" s="226"/>
      <c r="P58" s="227"/>
      <c r="Q58" s="228"/>
      <c r="R58" s="229"/>
      <c r="S58" s="230"/>
      <c r="T58" s="231"/>
      <c r="U58" s="202"/>
      <c r="V58" s="357"/>
      <c r="W58" s="358"/>
      <c r="X58" s="359"/>
      <c r="Y58" s="360"/>
      <c r="Z58" s="361"/>
      <c r="AA58" s="362"/>
      <c r="AB58" s="363"/>
      <c r="AC58" s="114"/>
      <c r="AD58" s="115"/>
      <c r="AE58" s="135"/>
      <c r="AF58" s="117"/>
      <c r="AG58" s="118"/>
      <c r="AH58" s="119"/>
      <c r="AI58" s="120"/>
      <c r="AJ58" s="234">
        <v>37</v>
      </c>
      <c r="AK58" s="227" t="s">
        <v>63</v>
      </c>
      <c r="AL58" s="233">
        <v>54</v>
      </c>
      <c r="AM58" s="229"/>
      <c r="AN58" s="230"/>
      <c r="AO58" s="235">
        <v>14</v>
      </c>
      <c r="AP58" s="202"/>
      <c r="AQ58" s="398">
        <v>37</v>
      </c>
      <c r="AR58" s="358" t="s">
        <v>63</v>
      </c>
      <c r="AS58" s="392">
        <v>54</v>
      </c>
      <c r="AT58" s="393"/>
      <c r="AU58" s="394"/>
      <c r="AV58" s="399">
        <v>10</v>
      </c>
      <c r="AW58" s="363"/>
      <c r="AX58" s="137">
        <v>37</v>
      </c>
      <c r="AY58" s="115" t="s">
        <v>63</v>
      </c>
      <c r="AZ58" s="135">
        <v>54</v>
      </c>
      <c r="BA58" s="117"/>
      <c r="BB58" s="118"/>
      <c r="BC58" s="138">
        <v>7</v>
      </c>
      <c r="BD58" s="120"/>
    </row>
    <row r="59" spans="1:56" ht="13.5" thickBot="1">
      <c r="A59" s="378"/>
      <c r="B59" s="379"/>
      <c r="C59" s="380"/>
      <c r="D59" s="381"/>
      <c r="E59" s="382"/>
      <c r="F59" s="383"/>
      <c r="G59" s="384"/>
      <c r="H59" s="35"/>
      <c r="I59" s="15"/>
      <c r="J59" s="36"/>
      <c r="K59" s="37"/>
      <c r="L59" s="38"/>
      <c r="M59" s="16"/>
      <c r="N59" s="39"/>
      <c r="O59" s="232"/>
      <c r="P59" s="214"/>
      <c r="Q59" s="215"/>
      <c r="R59" s="216"/>
      <c r="S59" s="217"/>
      <c r="T59" s="218"/>
      <c r="U59" s="208"/>
      <c r="V59" s="385"/>
      <c r="W59" s="386"/>
      <c r="X59" s="387"/>
      <c r="Y59" s="388"/>
      <c r="Z59" s="389"/>
      <c r="AA59" s="390"/>
      <c r="AB59" s="391"/>
      <c r="AC59" s="128"/>
      <c r="AD59" s="129"/>
      <c r="AE59" s="136"/>
      <c r="AF59" s="131"/>
      <c r="AG59" s="132"/>
      <c r="AH59" s="133"/>
      <c r="AI59" s="134"/>
      <c r="AJ59" s="236"/>
      <c r="AK59" s="237"/>
      <c r="AL59" s="238"/>
      <c r="AM59" s="239"/>
      <c r="AN59" s="298"/>
      <c r="AO59" s="241"/>
      <c r="AP59" s="242"/>
      <c r="AQ59" s="407"/>
      <c r="AR59" s="408"/>
      <c r="AS59" s="409"/>
      <c r="AT59" s="410"/>
      <c r="AU59" s="411"/>
      <c r="AV59" s="412"/>
      <c r="AW59" s="413"/>
      <c r="AX59" s="139"/>
      <c r="AY59" s="140"/>
      <c r="AZ59" s="141"/>
      <c r="BA59" s="142"/>
      <c r="BB59" s="297"/>
      <c r="BC59" s="144"/>
      <c r="BD59" s="145"/>
    </row>
    <row r="60" spans="1:35" ht="12.75">
      <c r="A60" s="364"/>
      <c r="B60" s="365"/>
      <c r="C60" s="366"/>
      <c r="D60" s="367"/>
      <c r="E60" s="368"/>
      <c r="F60" s="369"/>
      <c r="G60" s="370"/>
      <c r="H60" s="30"/>
      <c r="I60" s="13"/>
      <c r="J60" s="31"/>
      <c r="K60" s="32"/>
      <c r="L60" s="33"/>
      <c r="M60" s="14"/>
      <c r="N60" s="34"/>
      <c r="O60" s="226"/>
      <c r="P60" s="227"/>
      <c r="Q60" s="233"/>
      <c r="R60" s="229"/>
      <c r="S60" s="230"/>
      <c r="T60" s="231"/>
      <c r="U60" s="202"/>
      <c r="V60" s="357"/>
      <c r="W60" s="358"/>
      <c r="X60" s="392"/>
      <c r="Y60" s="393"/>
      <c r="Z60" s="394"/>
      <c r="AA60" s="362"/>
      <c r="AB60" s="363"/>
      <c r="AC60" s="114"/>
      <c r="AD60" s="115"/>
      <c r="AE60" s="135"/>
      <c r="AF60" s="117"/>
      <c r="AG60" s="118"/>
      <c r="AH60" s="119"/>
      <c r="AI60" s="120"/>
    </row>
    <row r="61" spans="1:35" ht="12.75">
      <c r="A61" s="395">
        <v>37</v>
      </c>
      <c r="B61" s="351" t="s">
        <v>63</v>
      </c>
      <c r="C61" s="396">
        <v>54</v>
      </c>
      <c r="D61" s="353"/>
      <c r="E61" s="354"/>
      <c r="F61" s="397">
        <v>12</v>
      </c>
      <c r="G61" s="356"/>
      <c r="H61" s="43">
        <v>37</v>
      </c>
      <c r="I61" s="11" t="s">
        <v>63</v>
      </c>
      <c r="J61" s="40">
        <v>54</v>
      </c>
      <c r="K61" s="41"/>
      <c r="L61" s="42"/>
      <c r="M61" s="17">
        <v>9</v>
      </c>
      <c r="N61" s="29"/>
      <c r="O61" s="234">
        <v>37</v>
      </c>
      <c r="P61" s="227" t="s">
        <v>63</v>
      </c>
      <c r="Q61" s="233">
        <v>54</v>
      </c>
      <c r="R61" s="229"/>
      <c r="S61" s="230"/>
      <c r="T61" s="235">
        <v>7</v>
      </c>
      <c r="U61" s="202"/>
      <c r="V61" s="398">
        <v>37</v>
      </c>
      <c r="W61" s="358" t="s">
        <v>63</v>
      </c>
      <c r="X61" s="392">
        <v>54</v>
      </c>
      <c r="Y61" s="393"/>
      <c r="Z61" s="394"/>
      <c r="AA61" s="399">
        <v>1</v>
      </c>
      <c r="AB61" s="363"/>
      <c r="AC61" s="137">
        <v>37</v>
      </c>
      <c r="AD61" s="115" t="s">
        <v>63</v>
      </c>
      <c r="AE61" s="135">
        <v>54</v>
      </c>
      <c r="AF61" s="117"/>
      <c r="AG61" s="118"/>
      <c r="AH61" s="138">
        <v>-2</v>
      </c>
      <c r="AI61" s="120"/>
    </row>
    <row r="62" spans="1:35" ht="13.5" thickBot="1">
      <c r="A62" s="400"/>
      <c r="B62" s="401"/>
      <c r="C62" s="402"/>
      <c r="D62" s="403"/>
      <c r="E62" s="404"/>
      <c r="F62" s="405"/>
      <c r="G62" s="406"/>
      <c r="H62" s="44"/>
      <c r="I62" s="18"/>
      <c r="J62" s="102"/>
      <c r="K62" s="103"/>
      <c r="L62" s="46"/>
      <c r="M62" s="19"/>
      <c r="N62" s="45"/>
      <c r="O62" s="236"/>
      <c r="P62" s="237"/>
      <c r="Q62" s="238"/>
      <c r="R62" s="239"/>
      <c r="S62" s="298"/>
      <c r="T62" s="241"/>
      <c r="U62" s="242"/>
      <c r="V62" s="407"/>
      <c r="W62" s="408"/>
      <c r="X62" s="409"/>
      <c r="Y62" s="410"/>
      <c r="Z62" s="411"/>
      <c r="AA62" s="412"/>
      <c r="AB62" s="413"/>
      <c r="AC62" s="139"/>
      <c r="AD62" s="140"/>
      <c r="AE62" s="141"/>
      <c r="AF62" s="142"/>
      <c r="AG62" s="297"/>
      <c r="AH62" s="144"/>
      <c r="AI62" s="145"/>
    </row>
  </sheetData>
  <sheetProtection/>
  <mergeCells count="84">
    <mergeCell ref="A4:G4"/>
    <mergeCell ref="H4:N4"/>
    <mergeCell ref="O4:U4"/>
    <mergeCell ref="V4:AB4"/>
    <mergeCell ref="AC4:AI4"/>
    <mergeCell ref="A1:BD1"/>
    <mergeCell ref="A2:BD2"/>
    <mergeCell ref="AJ3:BD3"/>
    <mergeCell ref="AJ4:AP4"/>
    <mergeCell ref="AQ4:AW4"/>
    <mergeCell ref="A5:B5"/>
    <mergeCell ref="C5:D5"/>
    <mergeCell ref="E5:F5"/>
    <mergeCell ref="H5:I5"/>
    <mergeCell ref="J5:K5"/>
    <mergeCell ref="L5:M5"/>
    <mergeCell ref="V6:W6"/>
    <mergeCell ref="O5:P5"/>
    <mergeCell ref="Q5:R5"/>
    <mergeCell ref="S5:T5"/>
    <mergeCell ref="V5:W5"/>
    <mergeCell ref="X5:Y5"/>
    <mergeCell ref="V7:Y7"/>
    <mergeCell ref="AC5:AD5"/>
    <mergeCell ref="AE5:AF5"/>
    <mergeCell ref="AG5:AH5"/>
    <mergeCell ref="A6:B6"/>
    <mergeCell ref="C6:D6"/>
    <mergeCell ref="H6:I6"/>
    <mergeCell ref="J6:K6"/>
    <mergeCell ref="O6:P6"/>
    <mergeCell ref="Q6:R6"/>
    <mergeCell ref="V8:Y8"/>
    <mergeCell ref="X6:Y6"/>
    <mergeCell ref="AC6:AD6"/>
    <mergeCell ref="AE6:AF6"/>
    <mergeCell ref="A7:D7"/>
    <mergeCell ref="E7:G7"/>
    <mergeCell ref="H7:K7"/>
    <mergeCell ref="L7:N7"/>
    <mergeCell ref="O7:R7"/>
    <mergeCell ref="S7:U7"/>
    <mergeCell ref="A8:D8"/>
    <mergeCell ref="E8:G8"/>
    <mergeCell ref="H8:K8"/>
    <mergeCell ref="L8:N8"/>
    <mergeCell ref="O8:R8"/>
    <mergeCell ref="S8:U8"/>
    <mergeCell ref="AX4:BD4"/>
    <mergeCell ref="AJ5:AK5"/>
    <mergeCell ref="Z7:AB7"/>
    <mergeCell ref="AC7:AF7"/>
    <mergeCell ref="AG7:AI7"/>
    <mergeCell ref="Z5:AA5"/>
    <mergeCell ref="AZ5:BA5"/>
    <mergeCell ref="BB5:BC5"/>
    <mergeCell ref="AQ6:AR6"/>
    <mergeCell ref="AS6:AT6"/>
    <mergeCell ref="A3:AI3"/>
    <mergeCell ref="AQ5:AR5"/>
    <mergeCell ref="AS5:AT5"/>
    <mergeCell ref="AU5:AV5"/>
    <mergeCell ref="AX5:AY5"/>
    <mergeCell ref="Z8:AB8"/>
    <mergeCell ref="AC8:AF8"/>
    <mergeCell ref="AG8:AI8"/>
    <mergeCell ref="AJ6:AK6"/>
    <mergeCell ref="AL6:AM6"/>
    <mergeCell ref="AX6:AY6"/>
    <mergeCell ref="AZ6:BA6"/>
    <mergeCell ref="AL5:AM5"/>
    <mergeCell ref="AN5:AO5"/>
    <mergeCell ref="AJ7:AM7"/>
    <mergeCell ref="AN7:AP7"/>
    <mergeCell ref="AQ7:AT7"/>
    <mergeCell ref="AU7:AW7"/>
    <mergeCell ref="AX7:BA7"/>
    <mergeCell ref="BB7:BD7"/>
    <mergeCell ref="AJ8:AM8"/>
    <mergeCell ref="AN8:AP8"/>
    <mergeCell ref="AQ8:AT8"/>
    <mergeCell ref="AU8:AW8"/>
    <mergeCell ref="AX8:BA8"/>
    <mergeCell ref="BB8:BD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47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7.421875" style="2" customWidth="1"/>
    <col min="2" max="2" width="13.00390625" style="2" customWidth="1"/>
    <col min="3" max="3" width="10.7109375" style="2" customWidth="1"/>
    <col min="4" max="5" width="10.28125" style="2" customWidth="1"/>
    <col min="6" max="7" width="10.7109375" style="2" customWidth="1"/>
    <col min="8" max="8" width="6.7109375" style="2" customWidth="1"/>
    <col min="9" max="9" width="7.8515625" style="2" customWidth="1"/>
    <col min="10" max="10" width="5.7109375" style="2" customWidth="1"/>
  </cols>
  <sheetData>
    <row r="1" spans="1:9" ht="26.25">
      <c r="A1" s="907" t="s">
        <v>83</v>
      </c>
      <c r="B1" s="907"/>
      <c r="C1" s="907"/>
      <c r="D1" s="908"/>
      <c r="E1" s="908"/>
      <c r="F1" s="908"/>
      <c r="G1" s="908"/>
      <c r="H1" s="908"/>
      <c r="I1" s="908"/>
    </row>
    <row r="2" spans="1:9" ht="26.25">
      <c r="A2" s="747" t="s">
        <v>25</v>
      </c>
      <c r="B2" s="747"/>
      <c r="C2" s="747"/>
      <c r="D2" s="749">
        <v>43368</v>
      </c>
      <c r="E2" s="749"/>
      <c r="F2" s="749"/>
      <c r="G2" s="749"/>
      <c r="H2" s="749"/>
      <c r="I2" s="749"/>
    </row>
    <row r="3" ht="13.5" thickBot="1"/>
    <row r="4" spans="1:10" ht="21" thickBot="1">
      <c r="A4" s="48"/>
      <c r="B4" s="750" t="s">
        <v>26</v>
      </c>
      <c r="C4" s="751"/>
      <c r="D4" s="751"/>
      <c r="E4" s="751"/>
      <c r="F4" s="751"/>
      <c r="G4" s="751"/>
      <c r="H4" s="751"/>
      <c r="I4" s="752"/>
      <c r="J4" s="48"/>
    </row>
    <row r="5" ht="13.5" thickBot="1"/>
    <row r="6" spans="3:7" ht="13.5" thickBot="1">
      <c r="C6" s="861" t="s">
        <v>27</v>
      </c>
      <c r="D6" s="862"/>
      <c r="E6" s="862"/>
      <c r="F6" s="862"/>
      <c r="G6" s="863"/>
    </row>
    <row r="7" spans="3:7" ht="13.5" thickBot="1">
      <c r="C7" s="861" t="s">
        <v>28</v>
      </c>
      <c r="D7" s="862"/>
      <c r="E7" s="862"/>
      <c r="F7" s="862"/>
      <c r="G7" s="863"/>
    </row>
    <row r="8" spans="3:7" ht="13.5" thickBot="1">
      <c r="C8" s="300"/>
      <c r="D8" s="301"/>
      <c r="E8" s="861" t="s">
        <v>29</v>
      </c>
      <c r="F8" s="862"/>
      <c r="G8" s="863"/>
    </row>
    <row r="9" spans="2:9" ht="13.5" thickBot="1">
      <c r="B9" s="302" t="s">
        <v>30</v>
      </c>
      <c r="C9" s="303" t="s">
        <v>31</v>
      </c>
      <c r="D9" s="303" t="s">
        <v>46</v>
      </c>
      <c r="E9" s="303" t="s">
        <v>61</v>
      </c>
      <c r="F9" s="303" t="s">
        <v>45</v>
      </c>
      <c r="G9" s="303" t="s">
        <v>47</v>
      </c>
      <c r="H9" s="302" t="s">
        <v>32</v>
      </c>
      <c r="I9" s="304" t="s">
        <v>42</v>
      </c>
    </row>
    <row r="10" spans="2:9" ht="15">
      <c r="B10" s="305" t="s">
        <v>3</v>
      </c>
      <c r="C10" s="417">
        <v>407</v>
      </c>
      <c r="D10" s="307">
        <v>357</v>
      </c>
      <c r="E10" s="79">
        <v>320</v>
      </c>
      <c r="F10" s="418">
        <v>302</v>
      </c>
      <c r="G10" s="307">
        <v>263</v>
      </c>
      <c r="H10" s="305">
        <v>4</v>
      </c>
      <c r="I10" s="308">
        <v>11</v>
      </c>
    </row>
    <row r="11" spans="2:9" ht="15">
      <c r="B11" s="309" t="s">
        <v>5</v>
      </c>
      <c r="C11" s="417">
        <v>529</v>
      </c>
      <c r="D11" s="311">
        <v>511</v>
      </c>
      <c r="E11" s="80">
        <v>472</v>
      </c>
      <c r="F11" s="418">
        <v>435</v>
      </c>
      <c r="G11" s="311">
        <v>356</v>
      </c>
      <c r="H11" s="309">
        <v>5</v>
      </c>
      <c r="I11" s="312">
        <v>13</v>
      </c>
    </row>
    <row r="12" spans="2:9" ht="15">
      <c r="B12" s="309" t="s">
        <v>6</v>
      </c>
      <c r="C12" s="417">
        <v>494</v>
      </c>
      <c r="D12" s="311">
        <v>453</v>
      </c>
      <c r="E12" s="80">
        <v>411</v>
      </c>
      <c r="F12" s="418">
        <v>398</v>
      </c>
      <c r="G12" s="311">
        <v>367</v>
      </c>
      <c r="H12" s="309">
        <v>4</v>
      </c>
      <c r="I12" s="312">
        <v>5</v>
      </c>
    </row>
    <row r="13" spans="2:9" ht="15">
      <c r="B13" s="309" t="s">
        <v>4</v>
      </c>
      <c r="C13" s="417">
        <v>224</v>
      </c>
      <c r="D13" s="311">
        <v>182</v>
      </c>
      <c r="E13" s="80">
        <v>157</v>
      </c>
      <c r="F13" s="418">
        <v>134</v>
      </c>
      <c r="G13" s="311">
        <v>96</v>
      </c>
      <c r="H13" s="309">
        <v>3</v>
      </c>
      <c r="I13" s="312">
        <v>3</v>
      </c>
    </row>
    <row r="14" spans="2:9" ht="15">
      <c r="B14" s="309" t="s">
        <v>7</v>
      </c>
      <c r="C14" s="417">
        <v>510</v>
      </c>
      <c r="D14" s="311">
        <v>486</v>
      </c>
      <c r="E14" s="80">
        <v>453</v>
      </c>
      <c r="F14" s="418">
        <v>386</v>
      </c>
      <c r="G14" s="311">
        <v>304</v>
      </c>
      <c r="H14" s="309">
        <v>5</v>
      </c>
      <c r="I14" s="312">
        <v>15</v>
      </c>
    </row>
    <row r="15" spans="2:9" ht="15">
      <c r="B15" s="309" t="s">
        <v>8</v>
      </c>
      <c r="C15" s="417">
        <v>428</v>
      </c>
      <c r="D15" s="311">
        <v>409</v>
      </c>
      <c r="E15" s="80">
        <v>379</v>
      </c>
      <c r="F15" s="418">
        <v>346</v>
      </c>
      <c r="G15" s="311">
        <v>299</v>
      </c>
      <c r="H15" s="309">
        <v>4</v>
      </c>
      <c r="I15" s="312">
        <v>9</v>
      </c>
    </row>
    <row r="16" spans="2:9" ht="15">
      <c r="B16" s="309" t="s">
        <v>9</v>
      </c>
      <c r="C16" s="417">
        <v>220</v>
      </c>
      <c r="D16" s="311">
        <v>176</v>
      </c>
      <c r="E16" s="80">
        <v>149</v>
      </c>
      <c r="F16" s="418">
        <v>130</v>
      </c>
      <c r="G16" s="311">
        <v>111</v>
      </c>
      <c r="H16" s="309">
        <v>3</v>
      </c>
      <c r="I16" s="312">
        <v>7</v>
      </c>
    </row>
    <row r="17" spans="2:9" ht="15">
      <c r="B17" s="309" t="s">
        <v>10</v>
      </c>
      <c r="C17" s="417">
        <v>365</v>
      </c>
      <c r="D17" s="311">
        <v>334</v>
      </c>
      <c r="E17" s="80">
        <v>298</v>
      </c>
      <c r="F17" s="418">
        <v>262</v>
      </c>
      <c r="G17" s="311">
        <v>236</v>
      </c>
      <c r="H17" s="309">
        <v>4</v>
      </c>
      <c r="I17" s="312">
        <v>17</v>
      </c>
    </row>
    <row r="18" spans="2:9" ht="15.75" thickBot="1">
      <c r="B18" s="313" t="s">
        <v>11</v>
      </c>
      <c r="C18" s="419">
        <v>477</v>
      </c>
      <c r="D18" s="315">
        <v>445</v>
      </c>
      <c r="E18" s="81">
        <v>399</v>
      </c>
      <c r="F18" s="420">
        <v>367</v>
      </c>
      <c r="G18" s="315">
        <v>337</v>
      </c>
      <c r="H18" s="313">
        <v>4</v>
      </c>
      <c r="I18" s="316">
        <v>1</v>
      </c>
    </row>
    <row r="19" spans="2:9" ht="15.75" thickBot="1">
      <c r="B19" s="317" t="s">
        <v>12</v>
      </c>
      <c r="C19" s="421">
        <f>SUM(C10:C18)</f>
        <v>3654</v>
      </c>
      <c r="D19" s="318">
        <v>3353</v>
      </c>
      <c r="E19" s="318">
        <v>3038</v>
      </c>
      <c r="F19" s="422">
        <f>SUM(F10:F18)</f>
        <v>2760</v>
      </c>
      <c r="G19" s="318">
        <v>2369</v>
      </c>
      <c r="H19" s="319">
        <v>36</v>
      </c>
      <c r="I19" s="320"/>
    </row>
    <row r="20" spans="2:9" ht="15">
      <c r="B20" s="321" t="s">
        <v>13</v>
      </c>
      <c r="C20" s="423">
        <v>514</v>
      </c>
      <c r="D20" s="306">
        <v>469</v>
      </c>
      <c r="E20" s="306">
        <v>427</v>
      </c>
      <c r="F20" s="424">
        <v>394</v>
      </c>
      <c r="G20" s="307">
        <v>358</v>
      </c>
      <c r="H20" s="305">
        <v>5</v>
      </c>
      <c r="I20" s="322">
        <v>18</v>
      </c>
    </row>
    <row r="21" spans="2:9" ht="15">
      <c r="B21" s="309" t="s">
        <v>14</v>
      </c>
      <c r="C21" s="417">
        <v>385</v>
      </c>
      <c r="D21" s="310">
        <v>347</v>
      </c>
      <c r="E21" s="310">
        <v>323</v>
      </c>
      <c r="F21" s="418">
        <v>294</v>
      </c>
      <c r="G21" s="311">
        <v>252</v>
      </c>
      <c r="H21" s="309">
        <v>4</v>
      </c>
      <c r="I21" s="312">
        <v>12</v>
      </c>
    </row>
    <row r="22" spans="2:9" ht="15">
      <c r="B22" s="309" t="s">
        <v>15</v>
      </c>
      <c r="C22" s="417">
        <v>166</v>
      </c>
      <c r="D22" s="310">
        <v>152</v>
      </c>
      <c r="E22" s="310">
        <v>141</v>
      </c>
      <c r="F22" s="418">
        <v>132</v>
      </c>
      <c r="G22" s="311">
        <v>107</v>
      </c>
      <c r="H22" s="309">
        <v>3</v>
      </c>
      <c r="I22" s="312">
        <v>16</v>
      </c>
    </row>
    <row r="23" spans="2:9" ht="15">
      <c r="B23" s="309" t="s">
        <v>16</v>
      </c>
      <c r="C23" s="417">
        <v>494</v>
      </c>
      <c r="D23" s="310">
        <v>443</v>
      </c>
      <c r="E23" s="310">
        <v>396</v>
      </c>
      <c r="F23" s="418">
        <v>380</v>
      </c>
      <c r="G23" s="311">
        <v>343</v>
      </c>
      <c r="H23" s="309">
        <v>4</v>
      </c>
      <c r="I23" s="312">
        <v>2</v>
      </c>
    </row>
    <row r="24" spans="2:9" ht="15">
      <c r="B24" s="309" t="s">
        <v>17</v>
      </c>
      <c r="C24" s="417">
        <v>407</v>
      </c>
      <c r="D24" s="310">
        <v>385</v>
      </c>
      <c r="E24" s="310">
        <v>349</v>
      </c>
      <c r="F24" s="418">
        <v>317</v>
      </c>
      <c r="G24" s="311">
        <v>269</v>
      </c>
      <c r="H24" s="309">
        <v>4</v>
      </c>
      <c r="I24" s="312">
        <v>14</v>
      </c>
    </row>
    <row r="25" spans="2:9" ht="15">
      <c r="B25" s="309" t="s">
        <v>18</v>
      </c>
      <c r="C25" s="417">
        <v>559</v>
      </c>
      <c r="D25" s="310">
        <v>522</v>
      </c>
      <c r="E25" s="310">
        <v>497</v>
      </c>
      <c r="F25" s="418">
        <v>464</v>
      </c>
      <c r="G25" s="311">
        <v>416</v>
      </c>
      <c r="H25" s="309">
        <v>5</v>
      </c>
      <c r="I25" s="312">
        <v>4</v>
      </c>
    </row>
    <row r="26" spans="2:9" ht="15">
      <c r="B26" s="309" t="s">
        <v>19</v>
      </c>
      <c r="C26" s="417">
        <v>390</v>
      </c>
      <c r="D26" s="310">
        <v>365</v>
      </c>
      <c r="E26" s="310">
        <v>337</v>
      </c>
      <c r="F26" s="418">
        <v>297</v>
      </c>
      <c r="G26" s="311">
        <v>264</v>
      </c>
      <c r="H26" s="309">
        <v>4</v>
      </c>
      <c r="I26" s="312">
        <v>10</v>
      </c>
    </row>
    <row r="27" spans="2:9" ht="15">
      <c r="B27" s="309" t="s">
        <v>20</v>
      </c>
      <c r="C27" s="417">
        <v>176</v>
      </c>
      <c r="D27" s="310">
        <v>166</v>
      </c>
      <c r="E27" s="310">
        <v>139</v>
      </c>
      <c r="F27" s="418">
        <v>125</v>
      </c>
      <c r="G27" s="311">
        <v>122</v>
      </c>
      <c r="H27" s="309">
        <v>3</v>
      </c>
      <c r="I27" s="312">
        <v>8</v>
      </c>
    </row>
    <row r="28" spans="2:9" ht="15.75" thickBot="1">
      <c r="B28" s="323" t="s">
        <v>21</v>
      </c>
      <c r="C28" s="419">
        <v>403</v>
      </c>
      <c r="D28" s="314">
        <v>380</v>
      </c>
      <c r="E28" s="314">
        <v>334</v>
      </c>
      <c r="F28" s="420">
        <v>273</v>
      </c>
      <c r="G28" s="315">
        <v>245</v>
      </c>
      <c r="H28" s="313">
        <v>4</v>
      </c>
      <c r="I28" s="324">
        <v>6</v>
      </c>
    </row>
    <row r="29" spans="2:8" ht="15.75" thickBot="1">
      <c r="B29" s="325" t="s">
        <v>22</v>
      </c>
      <c r="C29" s="425">
        <f>SUM(C20:C28)</f>
        <v>3494</v>
      </c>
      <c r="D29" s="318">
        <v>3229</v>
      </c>
      <c r="E29" s="318">
        <v>2943</v>
      </c>
      <c r="F29" s="422">
        <f>SUM(F20:F28)</f>
        <v>2676</v>
      </c>
      <c r="G29" s="318">
        <v>2376</v>
      </c>
      <c r="H29" s="319">
        <v>36</v>
      </c>
    </row>
    <row r="30" spans="2:8" ht="15.75" thickBot="1">
      <c r="B30" s="326" t="s">
        <v>23</v>
      </c>
      <c r="C30" s="425">
        <f>C19+C29</f>
        <v>7148</v>
      </c>
      <c r="D30" s="327">
        <v>6582</v>
      </c>
      <c r="E30" s="327">
        <v>5981</v>
      </c>
      <c r="F30" s="422">
        <f>F19+F29</f>
        <v>5436</v>
      </c>
      <c r="G30" s="327">
        <v>4745</v>
      </c>
      <c r="H30" s="328">
        <v>72</v>
      </c>
    </row>
    <row r="31" spans="2:8" ht="13.5" thickBot="1">
      <c r="B31" s="82" t="s">
        <v>48</v>
      </c>
      <c r="C31" s="5">
        <v>79.5</v>
      </c>
      <c r="D31" s="3">
        <v>76.2</v>
      </c>
      <c r="E31" s="3">
        <v>73.2</v>
      </c>
      <c r="F31" s="3">
        <v>70.1</v>
      </c>
      <c r="G31" s="3">
        <v>66.5</v>
      </c>
      <c r="H31" s="329"/>
    </row>
    <row r="32" spans="2:8" ht="13.5" thickBot="1">
      <c r="B32" s="83" t="s">
        <v>49</v>
      </c>
      <c r="C32" s="84">
        <v>147</v>
      </c>
      <c r="D32" s="85">
        <v>145</v>
      </c>
      <c r="E32" s="85">
        <v>138</v>
      </c>
      <c r="F32" s="85">
        <v>131</v>
      </c>
      <c r="G32" s="85">
        <v>121</v>
      </c>
      <c r="H32" s="329"/>
    </row>
    <row r="33" spans="2:8" ht="13.5" thickBot="1">
      <c r="B33" s="83" t="s">
        <v>55</v>
      </c>
      <c r="C33" s="86">
        <v>40.1</v>
      </c>
      <c r="D33" s="87">
        <v>38.3</v>
      </c>
      <c r="E33" s="87">
        <v>36.7</v>
      </c>
      <c r="F33" s="87">
        <v>35.5</v>
      </c>
      <c r="G33" s="87">
        <v>33.2</v>
      </c>
      <c r="H33" s="329"/>
    </row>
    <row r="34" spans="2:8" ht="13.5" thickBot="1">
      <c r="B34" s="83" t="s">
        <v>56</v>
      </c>
      <c r="C34" s="88">
        <v>148</v>
      </c>
      <c r="D34" s="89">
        <v>148</v>
      </c>
      <c r="E34" s="89">
        <v>136</v>
      </c>
      <c r="F34" s="89">
        <v>127</v>
      </c>
      <c r="G34" s="89">
        <v>124</v>
      </c>
      <c r="H34" s="329"/>
    </row>
    <row r="35" spans="2:7" ht="13.5" thickBot="1">
      <c r="B35" s="83" t="s">
        <v>57</v>
      </c>
      <c r="C35" s="86">
        <v>39.4</v>
      </c>
      <c r="D35" s="87">
        <v>37.9</v>
      </c>
      <c r="E35" s="87">
        <v>36.5</v>
      </c>
      <c r="F35" s="87">
        <v>34.6</v>
      </c>
      <c r="G35" s="87">
        <v>33.3</v>
      </c>
    </row>
    <row r="36" spans="2:7" ht="13.5" thickBot="1">
      <c r="B36" s="83" t="s">
        <v>58</v>
      </c>
      <c r="C36" s="88">
        <v>148</v>
      </c>
      <c r="D36" s="89">
        <v>144</v>
      </c>
      <c r="E36" s="89">
        <v>140</v>
      </c>
      <c r="F36" s="89">
        <v>136</v>
      </c>
      <c r="G36" s="89">
        <v>119</v>
      </c>
    </row>
    <row r="37" spans="2:7" ht="13.5" thickBot="1">
      <c r="B37" s="319" t="s">
        <v>50</v>
      </c>
      <c r="C37" s="426"/>
      <c r="D37" s="427"/>
      <c r="E37" s="427">
        <v>80.2</v>
      </c>
      <c r="F37" s="427">
        <v>76.4</v>
      </c>
      <c r="G37" s="427">
        <v>72.3</v>
      </c>
    </row>
    <row r="38" spans="2:7" ht="13.5" thickBot="1">
      <c r="B38" s="328" t="s">
        <v>51</v>
      </c>
      <c r="C38" s="428"/>
      <c r="D38" s="429"/>
      <c r="E38" s="429">
        <v>142</v>
      </c>
      <c r="F38" s="429">
        <v>142</v>
      </c>
      <c r="G38" s="429">
        <v>133</v>
      </c>
    </row>
    <row r="39" spans="2:7" ht="13.5" thickBot="1">
      <c r="B39" s="328" t="s">
        <v>55</v>
      </c>
      <c r="C39" s="430"/>
      <c r="D39" s="431"/>
      <c r="E39" s="431">
        <v>40</v>
      </c>
      <c r="F39" s="431">
        <v>38.4</v>
      </c>
      <c r="G39" s="431">
        <v>36.2</v>
      </c>
    </row>
    <row r="40" spans="2:7" ht="13.5" thickBot="1">
      <c r="B40" s="328" t="s">
        <v>56</v>
      </c>
      <c r="C40" s="432"/>
      <c r="D40" s="433"/>
      <c r="E40" s="433">
        <v>141</v>
      </c>
      <c r="F40" s="433">
        <v>143</v>
      </c>
      <c r="G40" s="433">
        <v>131</v>
      </c>
    </row>
    <row r="41" spans="2:7" ht="13.5" thickBot="1">
      <c r="B41" s="319" t="s">
        <v>57</v>
      </c>
      <c r="C41" s="434"/>
      <c r="D41" s="435"/>
      <c r="E41" s="435">
        <v>40.2</v>
      </c>
      <c r="F41" s="435">
        <v>38</v>
      </c>
      <c r="G41" s="435">
        <v>36.1</v>
      </c>
    </row>
    <row r="42" spans="2:7" ht="13.5" thickBot="1">
      <c r="B42" s="328" t="s">
        <v>58</v>
      </c>
      <c r="C42" s="432"/>
      <c r="D42" s="433"/>
      <c r="E42" s="433">
        <v>143</v>
      </c>
      <c r="F42" s="433">
        <v>142</v>
      </c>
      <c r="G42" s="433">
        <v>136</v>
      </c>
    </row>
    <row r="44" spans="2:3" ht="12.75">
      <c r="B44" s="4" t="s">
        <v>52</v>
      </c>
      <c r="C44" s="2" t="s">
        <v>59</v>
      </c>
    </row>
    <row r="45" spans="2:3" ht="12.75">
      <c r="B45" s="4" t="s">
        <v>53</v>
      </c>
      <c r="C45" s="2" t="s">
        <v>60</v>
      </c>
    </row>
    <row r="47" spans="2:9" ht="12.75">
      <c r="B47" s="906" t="s">
        <v>67</v>
      </c>
      <c r="C47" s="906"/>
      <c r="D47" s="906"/>
      <c r="E47" s="906"/>
      <c r="F47" s="906"/>
      <c r="G47" s="906"/>
      <c r="H47" s="906"/>
      <c r="I47" s="906"/>
    </row>
  </sheetData>
  <sheetProtection/>
  <mergeCells count="8">
    <mergeCell ref="C7:G7"/>
    <mergeCell ref="E8:G8"/>
    <mergeCell ref="B47:I47"/>
    <mergeCell ref="A1:I1"/>
    <mergeCell ref="A2:C2"/>
    <mergeCell ref="D2:I2"/>
    <mergeCell ref="B4:I4"/>
    <mergeCell ref="C6:G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BD65"/>
  <sheetViews>
    <sheetView zoomScalePageLayoutView="0" workbookViewId="0" topLeftCell="A1">
      <selection activeCell="A2" sqref="A2:BD2"/>
    </sheetView>
  </sheetViews>
  <sheetFormatPr defaultColWidth="9.140625" defaultRowHeight="12.75"/>
  <cols>
    <col min="1" max="1" width="4.57421875" style="1" customWidth="1"/>
    <col min="2" max="2" width="1.7109375" style="1" customWidth="1"/>
    <col min="3" max="3" width="3.7109375" style="1" customWidth="1"/>
    <col min="4" max="4" width="2.421875" style="0" customWidth="1"/>
    <col min="5" max="5" width="2.7109375" style="1" customWidth="1"/>
    <col min="6" max="6" width="3.57421875" style="1" customWidth="1"/>
    <col min="7" max="7" width="4.7109375" style="1" customWidth="1"/>
    <col min="8" max="8" width="4.57421875" style="1" customWidth="1"/>
    <col min="9" max="9" width="1.7109375" style="1" customWidth="1"/>
    <col min="10" max="10" width="3.7109375" style="1" customWidth="1"/>
    <col min="11" max="11" width="1.7109375" style="0" customWidth="1"/>
    <col min="12" max="12" width="2.7109375" style="1" customWidth="1"/>
    <col min="13" max="13" width="3.57421875" style="1" customWidth="1"/>
    <col min="14" max="14" width="3.421875" style="1" customWidth="1"/>
    <col min="15" max="15" width="4.57421875" style="1" customWidth="1"/>
    <col min="16" max="16" width="1.7109375" style="1" customWidth="1"/>
    <col min="17" max="17" width="4.421875" style="1" customWidth="1"/>
    <col min="18" max="18" width="1.7109375" style="0" customWidth="1"/>
    <col min="19" max="19" width="2.7109375" style="1" customWidth="1"/>
    <col min="20" max="20" width="3.57421875" style="1" customWidth="1"/>
    <col min="21" max="21" width="3.421875" style="1" customWidth="1"/>
    <col min="22" max="22" width="4.57421875" style="1" customWidth="1"/>
    <col min="23" max="23" width="1.7109375" style="1" customWidth="1"/>
    <col min="24" max="24" width="3.7109375" style="1" customWidth="1"/>
    <col min="25" max="25" width="1.7109375" style="0" customWidth="1"/>
    <col min="26" max="26" width="2.7109375" style="1" customWidth="1"/>
    <col min="27" max="27" width="3.57421875" style="1" customWidth="1"/>
    <col min="28" max="28" width="3.421875" style="1" customWidth="1"/>
    <col min="29" max="29" width="4.57421875" style="1" customWidth="1"/>
    <col min="30" max="30" width="1.7109375" style="1" customWidth="1"/>
    <col min="31" max="31" width="3.7109375" style="1" customWidth="1"/>
    <col min="32" max="32" width="1.7109375" style="0" customWidth="1"/>
    <col min="33" max="33" width="2.7109375" style="1" customWidth="1"/>
    <col min="34" max="34" width="3.57421875" style="1" customWidth="1"/>
    <col min="35" max="35" width="3.421875" style="1" customWidth="1"/>
    <col min="36" max="36" width="4.57421875" style="1" customWidth="1"/>
    <col min="37" max="37" width="1.7109375" style="1" customWidth="1"/>
    <col min="38" max="38" width="4.421875" style="1" customWidth="1"/>
    <col min="39" max="39" width="1.7109375" style="0" customWidth="1"/>
    <col min="40" max="40" width="2.7109375" style="1" customWidth="1"/>
    <col min="41" max="41" width="3.57421875" style="1" customWidth="1"/>
    <col min="42" max="42" width="3.421875" style="1" customWidth="1"/>
    <col min="43" max="43" width="4.57421875" style="1" customWidth="1"/>
    <col min="44" max="44" width="1.7109375" style="1" customWidth="1"/>
    <col min="45" max="45" width="3.7109375" style="1" customWidth="1"/>
    <col min="46" max="46" width="1.7109375" style="0" customWidth="1"/>
    <col min="47" max="47" width="2.7109375" style="1" customWidth="1"/>
    <col min="48" max="48" width="3.57421875" style="1" customWidth="1"/>
    <col min="49" max="49" width="3.421875" style="1" customWidth="1"/>
    <col min="50" max="50" width="4.57421875" style="1" customWidth="1"/>
    <col min="51" max="51" width="1.7109375" style="1" customWidth="1"/>
    <col min="52" max="52" width="3.7109375" style="1" customWidth="1"/>
    <col min="53" max="53" width="1.7109375" style="0" customWidth="1"/>
    <col min="54" max="54" width="2.7109375" style="1" customWidth="1"/>
    <col min="55" max="55" width="3.57421875" style="1" customWidth="1"/>
    <col min="56" max="56" width="3.421875" style="1" customWidth="1"/>
  </cols>
  <sheetData>
    <row r="1" spans="1:56" ht="21" thickBot="1">
      <c r="A1" s="918" t="s">
        <v>82</v>
      </c>
      <c r="B1" s="919"/>
      <c r="C1" s="919"/>
      <c r="D1" s="919"/>
      <c r="E1" s="919"/>
      <c r="F1" s="919"/>
      <c r="G1" s="919"/>
      <c r="H1" s="919"/>
      <c r="I1" s="919"/>
      <c r="J1" s="919"/>
      <c r="K1" s="919"/>
      <c r="L1" s="919"/>
      <c r="M1" s="919"/>
      <c r="N1" s="919"/>
      <c r="O1" s="919"/>
      <c r="P1" s="919"/>
      <c r="Q1" s="919"/>
      <c r="R1" s="919"/>
      <c r="S1" s="919"/>
      <c r="T1" s="919"/>
      <c r="U1" s="919"/>
      <c r="V1" s="919"/>
      <c r="W1" s="919"/>
      <c r="X1" s="919"/>
      <c r="Y1" s="919"/>
      <c r="Z1" s="919"/>
      <c r="AA1" s="919"/>
      <c r="AB1" s="919"/>
      <c r="AC1" s="919"/>
      <c r="AD1" s="919"/>
      <c r="AE1" s="919"/>
      <c r="AF1" s="919"/>
      <c r="AG1" s="919"/>
      <c r="AH1" s="919"/>
      <c r="AI1" s="919"/>
      <c r="AJ1" s="838"/>
      <c r="AK1" s="838"/>
      <c r="AL1" s="838"/>
      <c r="AM1" s="838"/>
      <c r="AN1" s="838"/>
      <c r="AO1" s="838"/>
      <c r="AP1" s="838"/>
      <c r="AQ1" s="838"/>
      <c r="AR1" s="838"/>
      <c r="AS1" s="838"/>
      <c r="AT1" s="838"/>
      <c r="AU1" s="838"/>
      <c r="AV1" s="838"/>
      <c r="AW1" s="838"/>
      <c r="AX1" s="838"/>
      <c r="AY1" s="838"/>
      <c r="AZ1" s="838"/>
      <c r="BA1" s="838"/>
      <c r="BB1" s="838"/>
      <c r="BC1" s="838"/>
      <c r="BD1" s="839"/>
    </row>
    <row r="2" spans="1:56" ht="21" thickBot="1">
      <c r="A2" s="920" t="s">
        <v>33</v>
      </c>
      <c r="B2" s="921"/>
      <c r="C2" s="921"/>
      <c r="D2" s="921"/>
      <c r="E2" s="921"/>
      <c r="F2" s="921"/>
      <c r="G2" s="921"/>
      <c r="H2" s="921"/>
      <c r="I2" s="921"/>
      <c r="J2" s="921"/>
      <c r="K2" s="921"/>
      <c r="L2" s="921"/>
      <c r="M2" s="921"/>
      <c r="N2" s="921"/>
      <c r="O2" s="921"/>
      <c r="P2" s="921"/>
      <c r="Q2" s="921"/>
      <c r="R2" s="921"/>
      <c r="S2" s="921"/>
      <c r="T2" s="921"/>
      <c r="U2" s="921"/>
      <c r="V2" s="921"/>
      <c r="W2" s="921"/>
      <c r="X2" s="921"/>
      <c r="Y2" s="921"/>
      <c r="Z2" s="921"/>
      <c r="AA2" s="921"/>
      <c r="AB2" s="921"/>
      <c r="AC2" s="921"/>
      <c r="AD2" s="921"/>
      <c r="AE2" s="921"/>
      <c r="AF2" s="921"/>
      <c r="AG2" s="921"/>
      <c r="AH2" s="921"/>
      <c r="AI2" s="921"/>
      <c r="AJ2" s="838"/>
      <c r="AK2" s="838"/>
      <c r="AL2" s="838"/>
      <c r="AM2" s="838"/>
      <c r="AN2" s="838"/>
      <c r="AO2" s="838"/>
      <c r="AP2" s="838"/>
      <c r="AQ2" s="838"/>
      <c r="AR2" s="838"/>
      <c r="AS2" s="838"/>
      <c r="AT2" s="838"/>
      <c r="AU2" s="838"/>
      <c r="AV2" s="838"/>
      <c r="AW2" s="838"/>
      <c r="AX2" s="838"/>
      <c r="AY2" s="838"/>
      <c r="AZ2" s="838"/>
      <c r="BA2" s="838"/>
      <c r="BB2" s="838"/>
      <c r="BC2" s="838"/>
      <c r="BD2" s="839"/>
    </row>
    <row r="3" spans="1:56" ht="21" thickBot="1">
      <c r="A3" s="920" t="s">
        <v>34</v>
      </c>
      <c r="B3" s="921"/>
      <c r="C3" s="921"/>
      <c r="D3" s="921"/>
      <c r="E3" s="921"/>
      <c r="F3" s="921"/>
      <c r="G3" s="921"/>
      <c r="H3" s="921"/>
      <c r="I3" s="921"/>
      <c r="J3" s="921"/>
      <c r="K3" s="921"/>
      <c r="L3" s="921"/>
      <c r="M3" s="921"/>
      <c r="N3" s="921"/>
      <c r="O3" s="921"/>
      <c r="P3" s="921"/>
      <c r="Q3" s="921"/>
      <c r="R3" s="921"/>
      <c r="S3" s="921"/>
      <c r="T3" s="921"/>
      <c r="U3" s="921"/>
      <c r="V3" s="922"/>
      <c r="W3" s="922"/>
      <c r="X3" s="922"/>
      <c r="Y3" s="922"/>
      <c r="Z3" s="922"/>
      <c r="AA3" s="922"/>
      <c r="AB3" s="922"/>
      <c r="AC3" s="922"/>
      <c r="AD3" s="922"/>
      <c r="AE3" s="922"/>
      <c r="AF3" s="922"/>
      <c r="AG3" s="922"/>
      <c r="AH3" s="922"/>
      <c r="AI3" s="923"/>
      <c r="AJ3" s="920" t="s">
        <v>35</v>
      </c>
      <c r="AK3" s="921"/>
      <c r="AL3" s="921"/>
      <c r="AM3" s="921"/>
      <c r="AN3" s="921"/>
      <c r="AO3" s="921"/>
      <c r="AP3" s="921"/>
      <c r="AQ3" s="922"/>
      <c r="AR3" s="922"/>
      <c r="AS3" s="922"/>
      <c r="AT3" s="922"/>
      <c r="AU3" s="922"/>
      <c r="AV3" s="922"/>
      <c r="AW3" s="922"/>
      <c r="AX3" s="922"/>
      <c r="AY3" s="922"/>
      <c r="AZ3" s="922"/>
      <c r="BA3" s="922"/>
      <c r="BB3" s="922"/>
      <c r="BC3" s="922"/>
      <c r="BD3" s="923"/>
    </row>
    <row r="4" spans="1:56" ht="13.5" thickBot="1">
      <c r="A4" s="909" t="s">
        <v>36</v>
      </c>
      <c r="B4" s="910"/>
      <c r="C4" s="910"/>
      <c r="D4" s="910"/>
      <c r="E4" s="910"/>
      <c r="F4" s="910"/>
      <c r="G4" s="911"/>
      <c r="H4" s="771" t="s">
        <v>68</v>
      </c>
      <c r="I4" s="772"/>
      <c r="J4" s="772"/>
      <c r="K4" s="772"/>
      <c r="L4" s="772"/>
      <c r="M4" s="772"/>
      <c r="N4" s="773"/>
      <c r="O4" s="782" t="s">
        <v>69</v>
      </c>
      <c r="P4" s="783"/>
      <c r="Q4" s="783"/>
      <c r="R4" s="783"/>
      <c r="S4" s="783"/>
      <c r="T4" s="783"/>
      <c r="U4" s="784"/>
      <c r="V4" s="912" t="s">
        <v>70</v>
      </c>
      <c r="W4" s="913"/>
      <c r="X4" s="913"/>
      <c r="Y4" s="913"/>
      <c r="Z4" s="913"/>
      <c r="AA4" s="913"/>
      <c r="AB4" s="914"/>
      <c r="AC4" s="915" t="s">
        <v>44</v>
      </c>
      <c r="AD4" s="916"/>
      <c r="AE4" s="916"/>
      <c r="AF4" s="916"/>
      <c r="AG4" s="916"/>
      <c r="AH4" s="916"/>
      <c r="AI4" s="917"/>
      <c r="AJ4" s="782" t="s">
        <v>62</v>
      </c>
      <c r="AK4" s="783"/>
      <c r="AL4" s="783"/>
      <c r="AM4" s="783"/>
      <c r="AN4" s="783"/>
      <c r="AO4" s="783"/>
      <c r="AP4" s="784"/>
      <c r="AQ4" s="924" t="s">
        <v>54</v>
      </c>
      <c r="AR4" s="925"/>
      <c r="AS4" s="925"/>
      <c r="AT4" s="925"/>
      <c r="AU4" s="925"/>
      <c r="AV4" s="925"/>
      <c r="AW4" s="926"/>
      <c r="AX4" s="915" t="s">
        <v>44</v>
      </c>
      <c r="AY4" s="916"/>
      <c r="AZ4" s="916"/>
      <c r="BA4" s="916"/>
      <c r="BB4" s="916"/>
      <c r="BC4" s="916"/>
      <c r="BD4" s="917"/>
    </row>
    <row r="5" spans="1:56" ht="12.75">
      <c r="A5" s="927" t="s">
        <v>0</v>
      </c>
      <c r="B5" s="928"/>
      <c r="C5" s="929">
        <v>79.5</v>
      </c>
      <c r="D5" s="929"/>
      <c r="E5" s="928" t="s">
        <v>1</v>
      </c>
      <c r="F5" s="928"/>
      <c r="G5" s="436">
        <v>72</v>
      </c>
      <c r="H5" s="777" t="s">
        <v>0</v>
      </c>
      <c r="I5" s="778"/>
      <c r="J5" s="779">
        <v>76.2</v>
      </c>
      <c r="K5" s="779"/>
      <c r="L5" s="778" t="s">
        <v>1</v>
      </c>
      <c r="M5" s="778"/>
      <c r="N5" s="6">
        <v>72</v>
      </c>
      <c r="O5" s="753" t="s">
        <v>0</v>
      </c>
      <c r="P5" s="754"/>
      <c r="Q5" s="776">
        <v>73.2</v>
      </c>
      <c r="R5" s="776"/>
      <c r="S5" s="754" t="s">
        <v>1</v>
      </c>
      <c r="T5" s="754"/>
      <c r="U5" s="253">
        <v>72</v>
      </c>
      <c r="V5" s="932" t="s">
        <v>0</v>
      </c>
      <c r="W5" s="933"/>
      <c r="X5" s="934">
        <v>70.1</v>
      </c>
      <c r="Y5" s="934"/>
      <c r="Z5" s="933" t="s">
        <v>1</v>
      </c>
      <c r="AA5" s="933"/>
      <c r="AB5" s="437">
        <v>72</v>
      </c>
      <c r="AC5" s="938" t="s">
        <v>0</v>
      </c>
      <c r="AD5" s="939"/>
      <c r="AE5" s="940">
        <v>66.5</v>
      </c>
      <c r="AF5" s="940"/>
      <c r="AG5" s="939" t="s">
        <v>1</v>
      </c>
      <c r="AH5" s="939"/>
      <c r="AI5" s="438">
        <v>72</v>
      </c>
      <c r="AJ5" s="753" t="s">
        <v>0</v>
      </c>
      <c r="AK5" s="754"/>
      <c r="AL5" s="776">
        <v>80.2</v>
      </c>
      <c r="AM5" s="776"/>
      <c r="AN5" s="754" t="s">
        <v>1</v>
      </c>
      <c r="AO5" s="754"/>
      <c r="AP5" s="253">
        <v>72</v>
      </c>
      <c r="AQ5" s="974" t="s">
        <v>0</v>
      </c>
      <c r="AR5" s="975"/>
      <c r="AS5" s="976">
        <v>76.4</v>
      </c>
      <c r="AT5" s="976"/>
      <c r="AU5" s="975" t="s">
        <v>1</v>
      </c>
      <c r="AV5" s="975"/>
      <c r="AW5" s="579">
        <v>72</v>
      </c>
      <c r="AX5" s="938" t="s">
        <v>0</v>
      </c>
      <c r="AY5" s="939"/>
      <c r="AZ5" s="940">
        <v>72.3</v>
      </c>
      <c r="BA5" s="940"/>
      <c r="BB5" s="939" t="s">
        <v>1</v>
      </c>
      <c r="BC5" s="939"/>
      <c r="BD5" s="438">
        <v>72</v>
      </c>
    </row>
    <row r="6" spans="1:56" ht="13.5" thickBot="1">
      <c r="A6" s="941" t="s">
        <v>2</v>
      </c>
      <c r="B6" s="942"/>
      <c r="C6" s="943">
        <v>147</v>
      </c>
      <c r="D6" s="943"/>
      <c r="E6" s="439"/>
      <c r="F6" s="439"/>
      <c r="G6" s="440"/>
      <c r="H6" s="769" t="s">
        <v>2</v>
      </c>
      <c r="I6" s="770"/>
      <c r="J6" s="822">
        <v>145</v>
      </c>
      <c r="K6" s="822"/>
      <c r="L6" s="7"/>
      <c r="M6" s="7"/>
      <c r="N6" s="8"/>
      <c r="O6" s="760" t="s">
        <v>2</v>
      </c>
      <c r="P6" s="761"/>
      <c r="Q6" s="762">
        <v>138</v>
      </c>
      <c r="R6" s="762"/>
      <c r="S6" s="254"/>
      <c r="T6" s="254"/>
      <c r="U6" s="255"/>
      <c r="V6" s="930" t="s">
        <v>2</v>
      </c>
      <c r="W6" s="931"/>
      <c r="X6" s="947">
        <v>131</v>
      </c>
      <c r="Y6" s="947"/>
      <c r="Z6" s="441"/>
      <c r="AA6" s="441"/>
      <c r="AB6" s="442"/>
      <c r="AC6" s="948" t="s">
        <v>2</v>
      </c>
      <c r="AD6" s="949"/>
      <c r="AE6" s="950">
        <v>121</v>
      </c>
      <c r="AF6" s="950"/>
      <c r="AG6" s="443"/>
      <c r="AH6" s="443"/>
      <c r="AI6" s="444"/>
      <c r="AJ6" s="760" t="s">
        <v>2</v>
      </c>
      <c r="AK6" s="761"/>
      <c r="AL6" s="762">
        <v>142</v>
      </c>
      <c r="AM6" s="762"/>
      <c r="AN6" s="254"/>
      <c r="AO6" s="254"/>
      <c r="AP6" s="255"/>
      <c r="AQ6" s="971" t="s">
        <v>2</v>
      </c>
      <c r="AR6" s="972"/>
      <c r="AS6" s="973">
        <v>142</v>
      </c>
      <c r="AT6" s="973"/>
      <c r="AU6" s="580"/>
      <c r="AV6" s="580"/>
      <c r="AW6" s="581"/>
      <c r="AX6" s="948" t="s">
        <v>2</v>
      </c>
      <c r="AY6" s="949"/>
      <c r="AZ6" s="950">
        <v>133</v>
      </c>
      <c r="BA6" s="950"/>
      <c r="BB6" s="443"/>
      <c r="BC6" s="443"/>
      <c r="BD6" s="444"/>
    </row>
    <row r="7" spans="1:56" ht="12.75">
      <c r="A7" s="951" t="s">
        <v>37</v>
      </c>
      <c r="B7" s="952"/>
      <c r="C7" s="952"/>
      <c r="D7" s="953"/>
      <c r="E7" s="954" t="s">
        <v>40</v>
      </c>
      <c r="F7" s="955"/>
      <c r="G7" s="956"/>
      <c r="H7" s="845" t="s">
        <v>41</v>
      </c>
      <c r="I7" s="818"/>
      <c r="J7" s="818"/>
      <c r="K7" s="846"/>
      <c r="L7" s="817" t="s">
        <v>40</v>
      </c>
      <c r="M7" s="818"/>
      <c r="N7" s="819"/>
      <c r="O7" s="957" t="s">
        <v>41</v>
      </c>
      <c r="P7" s="767"/>
      <c r="Q7" s="767"/>
      <c r="R7" s="958"/>
      <c r="S7" s="766" t="s">
        <v>40</v>
      </c>
      <c r="T7" s="767"/>
      <c r="U7" s="768"/>
      <c r="V7" s="935" t="s">
        <v>41</v>
      </c>
      <c r="W7" s="936"/>
      <c r="X7" s="936"/>
      <c r="Y7" s="937"/>
      <c r="Z7" s="964" t="s">
        <v>40</v>
      </c>
      <c r="AA7" s="936"/>
      <c r="AB7" s="965"/>
      <c r="AC7" s="966" t="s">
        <v>41</v>
      </c>
      <c r="AD7" s="967"/>
      <c r="AE7" s="967"/>
      <c r="AF7" s="968"/>
      <c r="AG7" s="969" t="s">
        <v>40</v>
      </c>
      <c r="AH7" s="967"/>
      <c r="AI7" s="970"/>
      <c r="AJ7" s="957" t="s">
        <v>41</v>
      </c>
      <c r="AK7" s="767"/>
      <c r="AL7" s="767"/>
      <c r="AM7" s="958"/>
      <c r="AN7" s="766" t="s">
        <v>40</v>
      </c>
      <c r="AO7" s="767"/>
      <c r="AP7" s="768"/>
      <c r="AQ7" s="984" t="s">
        <v>41</v>
      </c>
      <c r="AR7" s="985"/>
      <c r="AS7" s="985"/>
      <c r="AT7" s="986"/>
      <c r="AU7" s="987" t="s">
        <v>40</v>
      </c>
      <c r="AV7" s="985"/>
      <c r="AW7" s="988"/>
      <c r="AX7" s="966" t="s">
        <v>41</v>
      </c>
      <c r="AY7" s="967"/>
      <c r="AZ7" s="967"/>
      <c r="BA7" s="968"/>
      <c r="BB7" s="969" t="s">
        <v>40</v>
      </c>
      <c r="BC7" s="967"/>
      <c r="BD7" s="970"/>
    </row>
    <row r="8" spans="1:56" ht="13.5" thickBot="1">
      <c r="A8" s="959" t="s">
        <v>38</v>
      </c>
      <c r="B8" s="960"/>
      <c r="C8" s="960"/>
      <c r="D8" s="961"/>
      <c r="E8" s="962" t="s">
        <v>39</v>
      </c>
      <c r="F8" s="960"/>
      <c r="G8" s="963"/>
      <c r="H8" s="814" t="s">
        <v>38</v>
      </c>
      <c r="I8" s="815"/>
      <c r="J8" s="815"/>
      <c r="K8" s="816"/>
      <c r="L8" s="820" t="s">
        <v>38</v>
      </c>
      <c r="M8" s="815"/>
      <c r="N8" s="821"/>
      <c r="O8" s="755" t="s">
        <v>38</v>
      </c>
      <c r="P8" s="756"/>
      <c r="Q8" s="756"/>
      <c r="R8" s="757"/>
      <c r="S8" s="758" t="s">
        <v>38</v>
      </c>
      <c r="T8" s="756"/>
      <c r="U8" s="759"/>
      <c r="V8" s="944" t="s">
        <v>38</v>
      </c>
      <c r="W8" s="945"/>
      <c r="X8" s="945"/>
      <c r="Y8" s="946"/>
      <c r="Z8" s="977" t="s">
        <v>38</v>
      </c>
      <c r="AA8" s="945"/>
      <c r="AB8" s="978"/>
      <c r="AC8" s="979" t="s">
        <v>38</v>
      </c>
      <c r="AD8" s="980"/>
      <c r="AE8" s="980"/>
      <c r="AF8" s="981"/>
      <c r="AG8" s="982" t="s">
        <v>38</v>
      </c>
      <c r="AH8" s="980"/>
      <c r="AI8" s="983"/>
      <c r="AJ8" s="755" t="s">
        <v>38</v>
      </c>
      <c r="AK8" s="756"/>
      <c r="AL8" s="756"/>
      <c r="AM8" s="757"/>
      <c r="AN8" s="758" t="s">
        <v>38</v>
      </c>
      <c r="AO8" s="756"/>
      <c r="AP8" s="759"/>
      <c r="AQ8" s="989" t="s">
        <v>38</v>
      </c>
      <c r="AR8" s="990"/>
      <c r="AS8" s="990"/>
      <c r="AT8" s="991"/>
      <c r="AU8" s="992" t="s">
        <v>38</v>
      </c>
      <c r="AV8" s="990"/>
      <c r="AW8" s="993"/>
      <c r="AX8" s="979" t="s">
        <v>38</v>
      </c>
      <c r="AY8" s="980"/>
      <c r="AZ8" s="980"/>
      <c r="BA8" s="981"/>
      <c r="BB8" s="982" t="s">
        <v>38</v>
      </c>
      <c r="BC8" s="980"/>
      <c r="BD8" s="983"/>
    </row>
    <row r="9" spans="1:56" ht="12.75">
      <c r="A9" s="445">
        <v>-3</v>
      </c>
      <c r="B9" s="446" t="s">
        <v>63</v>
      </c>
      <c r="C9" s="447">
        <v>-2.4</v>
      </c>
      <c r="D9" s="448"/>
      <c r="E9" s="449"/>
      <c r="F9" s="450">
        <v>4</v>
      </c>
      <c r="G9" s="451"/>
      <c r="H9" s="21">
        <v>-3.6</v>
      </c>
      <c r="I9" s="9" t="s">
        <v>63</v>
      </c>
      <c r="J9" s="22">
        <v>-2.9</v>
      </c>
      <c r="K9" s="23"/>
      <c r="L9" s="20"/>
      <c r="M9" s="10">
        <v>0</v>
      </c>
      <c r="N9" s="24"/>
      <c r="O9" s="256">
        <v>-3</v>
      </c>
      <c r="P9" s="257" t="s">
        <v>63</v>
      </c>
      <c r="Q9" s="258">
        <v>-2.3</v>
      </c>
      <c r="R9" s="452"/>
      <c r="S9" s="453"/>
      <c r="T9" s="261">
        <v>-2</v>
      </c>
      <c r="U9" s="262"/>
      <c r="V9" s="454">
        <v>-3.1</v>
      </c>
      <c r="W9" s="455" t="s">
        <v>63</v>
      </c>
      <c r="X9" s="456">
        <v>-2.3</v>
      </c>
      <c r="Y9" s="457"/>
      <c r="Z9" s="458"/>
      <c r="AA9" s="459">
        <v>-5</v>
      </c>
      <c r="AB9" s="460"/>
      <c r="AC9" s="461">
        <v>-3.7</v>
      </c>
      <c r="AD9" s="462" t="s">
        <v>63</v>
      </c>
      <c r="AE9" s="463">
        <v>-2.9</v>
      </c>
      <c r="AF9" s="464"/>
      <c r="AG9" s="465"/>
      <c r="AH9" s="466">
        <v>-9</v>
      </c>
      <c r="AI9" s="467"/>
      <c r="AJ9" s="582">
        <v>-6.9</v>
      </c>
      <c r="AK9" s="538" t="s">
        <v>63</v>
      </c>
      <c r="AL9" s="583">
        <v>-6.2</v>
      </c>
      <c r="AM9" s="584"/>
      <c r="AN9" s="539"/>
      <c r="AO9" s="539">
        <v>0</v>
      </c>
      <c r="AP9" s="262"/>
      <c r="AQ9" s="585">
        <v>-3.8</v>
      </c>
      <c r="AR9" s="586" t="s">
        <v>63</v>
      </c>
      <c r="AS9" s="587">
        <v>-3.2</v>
      </c>
      <c r="AT9" s="588"/>
      <c r="AU9" s="589"/>
      <c r="AV9" s="590">
        <v>0</v>
      </c>
      <c r="AW9" s="591"/>
      <c r="AX9" s="461">
        <v>-3.2</v>
      </c>
      <c r="AY9" s="462" t="s">
        <v>63</v>
      </c>
      <c r="AZ9" s="463">
        <v>-2.4</v>
      </c>
      <c r="BA9" s="464"/>
      <c r="BB9" s="465"/>
      <c r="BC9" s="466">
        <v>-3</v>
      </c>
      <c r="BD9" s="467"/>
    </row>
    <row r="10" spans="1:56" ht="12.75">
      <c r="A10" s="468">
        <v>-2.3</v>
      </c>
      <c r="B10" s="469" t="s">
        <v>63</v>
      </c>
      <c r="C10" s="470">
        <v>-1.6</v>
      </c>
      <c r="D10" s="471"/>
      <c r="E10" s="472"/>
      <c r="F10" s="473">
        <v>5</v>
      </c>
      <c r="G10" s="474"/>
      <c r="H10" s="25">
        <v>-2.8</v>
      </c>
      <c r="I10" s="11" t="s">
        <v>63</v>
      </c>
      <c r="J10" s="26">
        <v>-2.2</v>
      </c>
      <c r="K10" s="27"/>
      <c r="L10" s="28"/>
      <c r="M10" s="12">
        <v>1</v>
      </c>
      <c r="N10" s="29"/>
      <c r="O10" s="263">
        <v>-2.2</v>
      </c>
      <c r="P10" s="264" t="s">
        <v>63</v>
      </c>
      <c r="Q10" s="265">
        <v>-1.4</v>
      </c>
      <c r="R10" s="475"/>
      <c r="S10" s="476"/>
      <c r="T10" s="268">
        <v>-1</v>
      </c>
      <c r="U10" s="269"/>
      <c r="V10" s="477">
        <v>-2.2</v>
      </c>
      <c r="W10" s="478" t="s">
        <v>63</v>
      </c>
      <c r="X10" s="479">
        <v>-1.4</v>
      </c>
      <c r="Y10" s="480"/>
      <c r="Z10" s="481"/>
      <c r="AA10" s="482">
        <v>-4</v>
      </c>
      <c r="AB10" s="483"/>
      <c r="AC10" s="484">
        <v>-2.8</v>
      </c>
      <c r="AD10" s="485" t="s">
        <v>63</v>
      </c>
      <c r="AE10" s="486">
        <v>-1.9</v>
      </c>
      <c r="AF10" s="487"/>
      <c r="AG10" s="488"/>
      <c r="AH10" s="489">
        <v>-8</v>
      </c>
      <c r="AI10" s="490"/>
      <c r="AJ10" s="582">
        <v>-6.1</v>
      </c>
      <c r="AK10" s="538" t="s">
        <v>63</v>
      </c>
      <c r="AL10" s="583">
        <v>-5.4</v>
      </c>
      <c r="AM10" s="498"/>
      <c r="AN10" s="539"/>
      <c r="AO10" s="539">
        <v>1</v>
      </c>
      <c r="AP10" s="269"/>
      <c r="AQ10" s="592">
        <v>-3.1</v>
      </c>
      <c r="AR10" s="593" t="s">
        <v>63</v>
      </c>
      <c r="AS10" s="594">
        <v>-2.4</v>
      </c>
      <c r="AT10" s="595"/>
      <c r="AU10" s="596"/>
      <c r="AV10" s="597">
        <v>1</v>
      </c>
      <c r="AW10" s="598"/>
      <c r="AX10" s="484">
        <v>-2.3</v>
      </c>
      <c r="AY10" s="485" t="s">
        <v>63</v>
      </c>
      <c r="AZ10" s="486">
        <v>-1.6</v>
      </c>
      <c r="BA10" s="487"/>
      <c r="BB10" s="488"/>
      <c r="BC10" s="489">
        <v>-2</v>
      </c>
      <c r="BD10" s="490"/>
    </row>
    <row r="11" spans="1:56" ht="12.75">
      <c r="A11" s="468">
        <v>-1.5</v>
      </c>
      <c r="B11" s="469" t="s">
        <v>63</v>
      </c>
      <c r="C11" s="470">
        <v>-0.8</v>
      </c>
      <c r="D11" s="471"/>
      <c r="E11" s="472"/>
      <c r="F11" s="473">
        <v>6</v>
      </c>
      <c r="G11" s="474"/>
      <c r="H11" s="25">
        <v>-2.1</v>
      </c>
      <c r="I11" s="11" t="s">
        <v>63</v>
      </c>
      <c r="J11" s="26">
        <v>-1.4</v>
      </c>
      <c r="K11" s="27"/>
      <c r="L11" s="28"/>
      <c r="M11" s="12">
        <v>2</v>
      </c>
      <c r="N11" s="29"/>
      <c r="O11" s="263">
        <v>-1.3</v>
      </c>
      <c r="P11" s="264" t="s">
        <v>63</v>
      </c>
      <c r="Q11" s="265">
        <v>-0.6</v>
      </c>
      <c r="R11" s="280"/>
      <c r="S11" s="476"/>
      <c r="T11" s="268">
        <v>0</v>
      </c>
      <c r="U11" s="269"/>
      <c r="V11" s="477">
        <v>-1.3</v>
      </c>
      <c r="W11" s="478" t="s">
        <v>63</v>
      </c>
      <c r="X11" s="479">
        <v>-0.6</v>
      </c>
      <c r="Y11" s="480"/>
      <c r="Z11" s="481"/>
      <c r="AA11" s="482">
        <v>-3</v>
      </c>
      <c r="AB11" s="483"/>
      <c r="AC11" s="484">
        <v>-1.8</v>
      </c>
      <c r="AD11" s="485" t="s">
        <v>63</v>
      </c>
      <c r="AE11" s="486">
        <v>-1</v>
      </c>
      <c r="AF11" s="487"/>
      <c r="AG11" s="488"/>
      <c r="AH11" s="489">
        <v>-7</v>
      </c>
      <c r="AI11" s="490"/>
      <c r="AJ11" s="599">
        <v>-5.3</v>
      </c>
      <c r="AK11" s="541" t="s">
        <v>63</v>
      </c>
      <c r="AL11" s="600">
        <v>-4.6</v>
      </c>
      <c r="AM11" s="521"/>
      <c r="AN11" s="543"/>
      <c r="AO11" s="543">
        <v>2</v>
      </c>
      <c r="AP11" s="283"/>
      <c r="AQ11" s="592">
        <v>-2.3</v>
      </c>
      <c r="AR11" s="593" t="s">
        <v>63</v>
      </c>
      <c r="AS11" s="594">
        <v>-1.6</v>
      </c>
      <c r="AT11" s="595"/>
      <c r="AU11" s="596"/>
      <c r="AV11" s="597">
        <v>2</v>
      </c>
      <c r="AW11" s="598"/>
      <c r="AX11" s="484">
        <v>-1.5</v>
      </c>
      <c r="AY11" s="485" t="s">
        <v>63</v>
      </c>
      <c r="AZ11" s="486">
        <v>-0.7</v>
      </c>
      <c r="BA11" s="487"/>
      <c r="BB11" s="488"/>
      <c r="BC11" s="489">
        <v>-1</v>
      </c>
      <c r="BD11" s="490"/>
    </row>
    <row r="12" spans="1:56" ht="12.75">
      <c r="A12" s="491">
        <v>-0.7</v>
      </c>
      <c r="B12" s="492" t="s">
        <v>63</v>
      </c>
      <c r="C12" s="493">
        <v>-0.1</v>
      </c>
      <c r="D12" s="494"/>
      <c r="E12" s="495"/>
      <c r="F12" s="496">
        <v>7</v>
      </c>
      <c r="G12" s="497"/>
      <c r="H12" s="30">
        <v>-1.3</v>
      </c>
      <c r="I12" s="13" t="s">
        <v>63</v>
      </c>
      <c r="J12" s="31">
        <v>-0.6</v>
      </c>
      <c r="K12" s="32"/>
      <c r="L12" s="33"/>
      <c r="M12" s="14">
        <v>3</v>
      </c>
      <c r="N12" s="34"/>
      <c r="O12" s="270">
        <v>-0.5</v>
      </c>
      <c r="P12" s="271" t="s">
        <v>63</v>
      </c>
      <c r="Q12" s="272">
        <v>0.2</v>
      </c>
      <c r="R12" s="498"/>
      <c r="S12" s="499"/>
      <c r="T12" s="275">
        <v>1</v>
      </c>
      <c r="U12" s="276"/>
      <c r="V12" s="500">
        <v>-0.5</v>
      </c>
      <c r="W12" s="501" t="s">
        <v>63</v>
      </c>
      <c r="X12" s="502">
        <v>0.3</v>
      </c>
      <c r="Y12" s="503"/>
      <c r="Z12" s="504"/>
      <c r="AA12" s="505">
        <v>-2</v>
      </c>
      <c r="AB12" s="506"/>
      <c r="AC12" s="507">
        <v>-0.9</v>
      </c>
      <c r="AD12" s="508" t="s">
        <v>63</v>
      </c>
      <c r="AE12" s="509">
        <v>-0.1</v>
      </c>
      <c r="AF12" s="510"/>
      <c r="AG12" s="511"/>
      <c r="AH12" s="512">
        <v>-6</v>
      </c>
      <c r="AI12" s="513"/>
      <c r="AJ12" s="582">
        <v>-4.5</v>
      </c>
      <c r="AK12" s="538" t="s">
        <v>63</v>
      </c>
      <c r="AL12" s="583">
        <v>-3.8</v>
      </c>
      <c r="AM12" s="498"/>
      <c r="AN12" s="539"/>
      <c r="AO12" s="539">
        <v>3</v>
      </c>
      <c r="AP12" s="269"/>
      <c r="AQ12" s="601">
        <v>-1.5</v>
      </c>
      <c r="AR12" s="602" t="s">
        <v>63</v>
      </c>
      <c r="AS12" s="603">
        <v>-0.8</v>
      </c>
      <c r="AT12" s="604"/>
      <c r="AU12" s="605"/>
      <c r="AV12" s="606">
        <v>3</v>
      </c>
      <c r="AW12" s="607"/>
      <c r="AX12" s="507">
        <v>-0.6</v>
      </c>
      <c r="AY12" s="508" t="s">
        <v>63</v>
      </c>
      <c r="AZ12" s="509">
        <v>0.1</v>
      </c>
      <c r="BA12" s="510"/>
      <c r="BB12" s="511"/>
      <c r="BC12" s="512">
        <v>0</v>
      </c>
      <c r="BD12" s="513"/>
    </row>
    <row r="13" spans="1:56" ht="12.75">
      <c r="A13" s="468">
        <v>0.1</v>
      </c>
      <c r="B13" s="469" t="s">
        <v>63</v>
      </c>
      <c r="C13" s="470">
        <v>0.7</v>
      </c>
      <c r="D13" s="471"/>
      <c r="E13" s="472"/>
      <c r="F13" s="473">
        <v>8</v>
      </c>
      <c r="G13" s="474"/>
      <c r="H13" s="25">
        <v>-0.5</v>
      </c>
      <c r="I13" s="11" t="s">
        <v>63</v>
      </c>
      <c r="J13" s="26">
        <v>0.2</v>
      </c>
      <c r="K13" s="27"/>
      <c r="L13" s="28"/>
      <c r="M13" s="12">
        <v>4</v>
      </c>
      <c r="N13" s="29"/>
      <c r="O13" s="263">
        <v>0.3</v>
      </c>
      <c r="P13" s="264" t="s">
        <v>63</v>
      </c>
      <c r="Q13" s="265">
        <v>1</v>
      </c>
      <c r="R13" s="498"/>
      <c r="S13" s="476"/>
      <c r="T13" s="268">
        <v>2</v>
      </c>
      <c r="U13" s="269"/>
      <c r="V13" s="477">
        <v>0.4</v>
      </c>
      <c r="W13" s="478" t="s">
        <v>63</v>
      </c>
      <c r="X13" s="479">
        <v>1.2</v>
      </c>
      <c r="Y13" s="480"/>
      <c r="Z13" s="481"/>
      <c r="AA13" s="482">
        <v>-1</v>
      </c>
      <c r="AB13" s="483"/>
      <c r="AC13" s="484">
        <v>0.1</v>
      </c>
      <c r="AD13" s="485" t="s">
        <v>63</v>
      </c>
      <c r="AE13" s="486">
        <v>0.9</v>
      </c>
      <c r="AF13" s="487"/>
      <c r="AG13" s="488"/>
      <c r="AH13" s="489">
        <v>-5</v>
      </c>
      <c r="AI13" s="490"/>
      <c r="AJ13" s="582">
        <v>-3.7</v>
      </c>
      <c r="AK13" s="538" t="s">
        <v>63</v>
      </c>
      <c r="AL13" s="583">
        <v>-3</v>
      </c>
      <c r="AM13" s="498"/>
      <c r="AN13" s="539"/>
      <c r="AO13" s="539">
        <v>4</v>
      </c>
      <c r="AP13" s="269"/>
      <c r="AQ13" s="592">
        <v>-0.7</v>
      </c>
      <c r="AR13" s="593" t="s">
        <v>63</v>
      </c>
      <c r="AS13" s="594">
        <v>0</v>
      </c>
      <c r="AT13" s="595"/>
      <c r="AU13" s="596"/>
      <c r="AV13" s="597">
        <v>4</v>
      </c>
      <c r="AW13" s="598"/>
      <c r="AX13" s="484">
        <v>0.2</v>
      </c>
      <c r="AY13" s="485" t="s">
        <v>63</v>
      </c>
      <c r="AZ13" s="486">
        <v>1</v>
      </c>
      <c r="BA13" s="487"/>
      <c r="BB13" s="488"/>
      <c r="BC13" s="489">
        <v>1</v>
      </c>
      <c r="BD13" s="490"/>
    </row>
    <row r="14" spans="1:56" ht="12.75">
      <c r="A14" s="514">
        <v>0.8</v>
      </c>
      <c r="B14" s="515" t="s">
        <v>63</v>
      </c>
      <c r="C14" s="516">
        <v>1.5</v>
      </c>
      <c r="D14" s="517"/>
      <c r="E14" s="518"/>
      <c r="F14" s="519">
        <v>9</v>
      </c>
      <c r="G14" s="520"/>
      <c r="H14" s="35">
        <v>0.3</v>
      </c>
      <c r="I14" s="15" t="s">
        <v>63</v>
      </c>
      <c r="J14" s="36">
        <v>1</v>
      </c>
      <c r="K14" s="37"/>
      <c r="L14" s="38"/>
      <c r="M14" s="16">
        <v>5</v>
      </c>
      <c r="N14" s="39"/>
      <c r="O14" s="277">
        <v>1.1</v>
      </c>
      <c r="P14" s="278" t="s">
        <v>63</v>
      </c>
      <c r="Q14" s="279">
        <v>1.8</v>
      </c>
      <c r="R14" s="521"/>
      <c r="S14" s="522"/>
      <c r="T14" s="282">
        <v>3</v>
      </c>
      <c r="U14" s="283"/>
      <c r="V14" s="523">
        <v>1.3</v>
      </c>
      <c r="W14" s="524" t="s">
        <v>63</v>
      </c>
      <c r="X14" s="525">
        <v>2</v>
      </c>
      <c r="Y14" s="526"/>
      <c r="Z14" s="527"/>
      <c r="AA14" s="528">
        <v>0</v>
      </c>
      <c r="AB14" s="529"/>
      <c r="AC14" s="530">
        <v>1</v>
      </c>
      <c r="AD14" s="531" t="s">
        <v>63</v>
      </c>
      <c r="AE14" s="532">
        <v>1.8</v>
      </c>
      <c r="AF14" s="533"/>
      <c r="AG14" s="534"/>
      <c r="AH14" s="535">
        <v>-4</v>
      </c>
      <c r="AI14" s="536"/>
      <c r="AJ14" s="599">
        <v>-2.9</v>
      </c>
      <c r="AK14" s="541" t="s">
        <v>63</v>
      </c>
      <c r="AL14" s="600">
        <v>-2.2</v>
      </c>
      <c r="AM14" s="521"/>
      <c r="AN14" s="543"/>
      <c r="AO14" s="543">
        <v>5</v>
      </c>
      <c r="AP14" s="283"/>
      <c r="AQ14" s="608">
        <v>0.1</v>
      </c>
      <c r="AR14" s="609" t="s">
        <v>63</v>
      </c>
      <c r="AS14" s="610">
        <v>0.8</v>
      </c>
      <c r="AT14" s="611"/>
      <c r="AU14" s="612"/>
      <c r="AV14" s="613">
        <v>5</v>
      </c>
      <c r="AW14" s="614"/>
      <c r="AX14" s="530">
        <v>1.1</v>
      </c>
      <c r="AY14" s="531" t="s">
        <v>63</v>
      </c>
      <c r="AZ14" s="532">
        <v>1.8</v>
      </c>
      <c r="BA14" s="533"/>
      <c r="BB14" s="534"/>
      <c r="BC14" s="535">
        <v>2</v>
      </c>
      <c r="BD14" s="536"/>
    </row>
    <row r="15" spans="1:56" ht="12.75">
      <c r="A15" s="468">
        <v>1.6</v>
      </c>
      <c r="B15" s="469" t="s">
        <v>63</v>
      </c>
      <c r="C15" s="470">
        <v>2.3</v>
      </c>
      <c r="D15" s="471"/>
      <c r="E15" s="472"/>
      <c r="F15" s="473">
        <v>10</v>
      </c>
      <c r="G15" s="474"/>
      <c r="H15" s="25">
        <v>1.1</v>
      </c>
      <c r="I15" s="11" t="s">
        <v>63</v>
      </c>
      <c r="J15" s="26">
        <v>1.7</v>
      </c>
      <c r="K15" s="27"/>
      <c r="L15" s="28"/>
      <c r="M15" s="12">
        <v>6</v>
      </c>
      <c r="N15" s="29"/>
      <c r="O15" s="537">
        <v>1.9</v>
      </c>
      <c r="P15" s="538" t="s">
        <v>63</v>
      </c>
      <c r="Q15" s="537">
        <v>2.7</v>
      </c>
      <c r="R15" s="498"/>
      <c r="S15" s="539"/>
      <c r="T15" s="539">
        <v>4</v>
      </c>
      <c r="U15" s="269"/>
      <c r="V15" s="477">
        <v>2.1</v>
      </c>
      <c r="W15" s="478" t="s">
        <v>63</v>
      </c>
      <c r="X15" s="479">
        <v>2.9</v>
      </c>
      <c r="Y15" s="480"/>
      <c r="Z15" s="481"/>
      <c r="AA15" s="482">
        <v>1</v>
      </c>
      <c r="AB15" s="483"/>
      <c r="AC15" s="484">
        <v>1.9</v>
      </c>
      <c r="AD15" s="485" t="s">
        <v>63</v>
      </c>
      <c r="AE15" s="486">
        <v>2.8</v>
      </c>
      <c r="AF15" s="487"/>
      <c r="AG15" s="488"/>
      <c r="AH15" s="489">
        <v>-3</v>
      </c>
      <c r="AI15" s="490"/>
      <c r="AJ15" s="615">
        <v>-2.1</v>
      </c>
      <c r="AK15" s="538" t="s">
        <v>63</v>
      </c>
      <c r="AL15" s="537">
        <v>-1.4</v>
      </c>
      <c r="AM15" s="498"/>
      <c r="AN15" s="539"/>
      <c r="AO15" s="539">
        <v>6</v>
      </c>
      <c r="AP15" s="269"/>
      <c r="AQ15" s="592">
        <v>0.9</v>
      </c>
      <c r="AR15" s="593" t="s">
        <v>63</v>
      </c>
      <c r="AS15" s="594">
        <v>1.6</v>
      </c>
      <c r="AT15" s="595"/>
      <c r="AU15" s="596"/>
      <c r="AV15" s="597">
        <v>6</v>
      </c>
      <c r="AW15" s="598"/>
      <c r="AX15" s="484">
        <v>1.9</v>
      </c>
      <c r="AY15" s="485" t="s">
        <v>63</v>
      </c>
      <c r="AZ15" s="486">
        <v>2.7</v>
      </c>
      <c r="BA15" s="487"/>
      <c r="BB15" s="488"/>
      <c r="BC15" s="489">
        <v>3</v>
      </c>
      <c r="BD15" s="490"/>
    </row>
    <row r="16" spans="1:56" ht="12.75">
      <c r="A16" s="468">
        <v>2.4</v>
      </c>
      <c r="B16" s="469" t="s">
        <v>63</v>
      </c>
      <c r="C16" s="470">
        <v>3</v>
      </c>
      <c r="D16" s="471"/>
      <c r="E16" s="472"/>
      <c r="F16" s="473">
        <v>11</v>
      </c>
      <c r="G16" s="474"/>
      <c r="H16" s="25">
        <v>1.8</v>
      </c>
      <c r="I16" s="11" t="s">
        <v>63</v>
      </c>
      <c r="J16" s="26">
        <v>2.5</v>
      </c>
      <c r="K16" s="27"/>
      <c r="L16" s="28"/>
      <c r="M16" s="12">
        <v>7</v>
      </c>
      <c r="N16" s="29"/>
      <c r="O16" s="537">
        <v>2.8</v>
      </c>
      <c r="P16" s="538" t="s">
        <v>63</v>
      </c>
      <c r="Q16" s="537">
        <v>3.5</v>
      </c>
      <c r="R16" s="498"/>
      <c r="S16" s="539"/>
      <c r="T16" s="539">
        <v>5</v>
      </c>
      <c r="U16" s="269"/>
      <c r="V16" s="477">
        <v>3</v>
      </c>
      <c r="W16" s="478" t="s">
        <v>63</v>
      </c>
      <c r="X16" s="479">
        <v>3.7</v>
      </c>
      <c r="Y16" s="480"/>
      <c r="Z16" s="481"/>
      <c r="AA16" s="482">
        <v>2</v>
      </c>
      <c r="AB16" s="483"/>
      <c r="AC16" s="484">
        <v>2.9</v>
      </c>
      <c r="AD16" s="485" t="s">
        <v>63</v>
      </c>
      <c r="AE16" s="486">
        <v>3.7</v>
      </c>
      <c r="AF16" s="487"/>
      <c r="AG16" s="488"/>
      <c r="AH16" s="489">
        <v>-2</v>
      </c>
      <c r="AI16" s="490"/>
      <c r="AJ16" s="615">
        <v>-1.3</v>
      </c>
      <c r="AK16" s="538" t="s">
        <v>63</v>
      </c>
      <c r="AL16" s="537">
        <v>-0.6</v>
      </c>
      <c r="AM16" s="498"/>
      <c r="AN16" s="539"/>
      <c r="AO16" s="539">
        <v>7</v>
      </c>
      <c r="AP16" s="269"/>
      <c r="AQ16" s="592">
        <v>1.7</v>
      </c>
      <c r="AR16" s="593" t="s">
        <v>63</v>
      </c>
      <c r="AS16" s="594">
        <v>2.4</v>
      </c>
      <c r="AT16" s="595"/>
      <c r="AU16" s="596"/>
      <c r="AV16" s="597">
        <v>7</v>
      </c>
      <c r="AW16" s="598"/>
      <c r="AX16" s="484">
        <v>2.8</v>
      </c>
      <c r="AY16" s="485" t="s">
        <v>63</v>
      </c>
      <c r="AZ16" s="486">
        <v>3.5</v>
      </c>
      <c r="BA16" s="487"/>
      <c r="BB16" s="488"/>
      <c r="BC16" s="489">
        <v>4</v>
      </c>
      <c r="BD16" s="490"/>
    </row>
    <row r="17" spans="1:56" ht="12.75">
      <c r="A17" s="468">
        <v>3.1</v>
      </c>
      <c r="B17" s="469" t="s">
        <v>63</v>
      </c>
      <c r="C17" s="470">
        <v>3.8</v>
      </c>
      <c r="D17" s="471"/>
      <c r="E17" s="472"/>
      <c r="F17" s="473">
        <v>12</v>
      </c>
      <c r="G17" s="474"/>
      <c r="H17" s="25">
        <v>2.6</v>
      </c>
      <c r="I17" s="11" t="s">
        <v>63</v>
      </c>
      <c r="J17" s="26">
        <v>3.3</v>
      </c>
      <c r="K17" s="27"/>
      <c r="L17" s="28"/>
      <c r="M17" s="12">
        <v>8</v>
      </c>
      <c r="N17" s="29"/>
      <c r="O17" s="540">
        <v>3.6</v>
      </c>
      <c r="P17" s="541" t="s">
        <v>63</v>
      </c>
      <c r="Q17" s="542">
        <v>4.3</v>
      </c>
      <c r="R17" s="521"/>
      <c r="S17" s="543"/>
      <c r="T17" s="543">
        <v>6</v>
      </c>
      <c r="U17" s="283"/>
      <c r="V17" s="477">
        <v>3.8</v>
      </c>
      <c r="W17" s="478" t="s">
        <v>63</v>
      </c>
      <c r="X17" s="479">
        <v>4.6</v>
      </c>
      <c r="Y17" s="480"/>
      <c r="Z17" s="481"/>
      <c r="AA17" s="482">
        <v>3</v>
      </c>
      <c r="AB17" s="483"/>
      <c r="AC17" s="484">
        <v>3.8</v>
      </c>
      <c r="AD17" s="485" t="s">
        <v>63</v>
      </c>
      <c r="AE17" s="486">
        <v>4.6</v>
      </c>
      <c r="AF17" s="487"/>
      <c r="AG17" s="488"/>
      <c r="AH17" s="489">
        <v>-1</v>
      </c>
      <c r="AI17" s="490"/>
      <c r="AJ17" s="540">
        <v>-0.5</v>
      </c>
      <c r="AK17" s="541" t="s">
        <v>63</v>
      </c>
      <c r="AL17" s="542">
        <v>0.2</v>
      </c>
      <c r="AM17" s="521"/>
      <c r="AN17" s="543"/>
      <c r="AO17" s="543">
        <v>8</v>
      </c>
      <c r="AP17" s="283"/>
      <c r="AQ17" s="592">
        <v>2.5</v>
      </c>
      <c r="AR17" s="593" t="s">
        <v>63</v>
      </c>
      <c r="AS17" s="594">
        <v>3.2</v>
      </c>
      <c r="AT17" s="595"/>
      <c r="AU17" s="596"/>
      <c r="AV17" s="597">
        <v>8</v>
      </c>
      <c r="AW17" s="598"/>
      <c r="AX17" s="484">
        <v>3.6</v>
      </c>
      <c r="AY17" s="485" t="s">
        <v>63</v>
      </c>
      <c r="AZ17" s="486">
        <v>4.4</v>
      </c>
      <c r="BA17" s="487"/>
      <c r="BB17" s="488"/>
      <c r="BC17" s="489">
        <v>5</v>
      </c>
      <c r="BD17" s="490"/>
    </row>
    <row r="18" spans="1:56" ht="12.75">
      <c r="A18" s="491">
        <v>3.9</v>
      </c>
      <c r="B18" s="492" t="s">
        <v>63</v>
      </c>
      <c r="C18" s="493">
        <v>4.6</v>
      </c>
      <c r="D18" s="494"/>
      <c r="E18" s="495"/>
      <c r="F18" s="496">
        <v>13</v>
      </c>
      <c r="G18" s="497"/>
      <c r="H18" s="30">
        <v>3.4</v>
      </c>
      <c r="I18" s="13" t="s">
        <v>63</v>
      </c>
      <c r="J18" s="31">
        <v>4.1</v>
      </c>
      <c r="K18" s="32"/>
      <c r="L18" s="33"/>
      <c r="M18" s="14">
        <v>9</v>
      </c>
      <c r="N18" s="34"/>
      <c r="O18" s="537">
        <v>4.4</v>
      </c>
      <c r="P18" s="538" t="s">
        <v>63</v>
      </c>
      <c r="Q18" s="537">
        <v>5.1</v>
      </c>
      <c r="R18" s="498"/>
      <c r="S18" s="539"/>
      <c r="T18" s="539">
        <v>7</v>
      </c>
      <c r="U18" s="269"/>
      <c r="V18" s="500">
        <v>4.7</v>
      </c>
      <c r="W18" s="501" t="s">
        <v>63</v>
      </c>
      <c r="X18" s="502">
        <v>5.5</v>
      </c>
      <c r="Y18" s="503"/>
      <c r="Z18" s="504"/>
      <c r="AA18" s="505">
        <v>4</v>
      </c>
      <c r="AB18" s="506"/>
      <c r="AC18" s="507">
        <v>4.7</v>
      </c>
      <c r="AD18" s="508" t="s">
        <v>63</v>
      </c>
      <c r="AE18" s="509">
        <v>5.6</v>
      </c>
      <c r="AF18" s="510"/>
      <c r="AG18" s="511"/>
      <c r="AH18" s="512">
        <v>0</v>
      </c>
      <c r="AI18" s="513"/>
      <c r="AJ18" s="615">
        <v>0.3</v>
      </c>
      <c r="AK18" s="538" t="s">
        <v>63</v>
      </c>
      <c r="AL18" s="537">
        <v>1</v>
      </c>
      <c r="AM18" s="498"/>
      <c r="AN18" s="539"/>
      <c r="AO18" s="539">
        <v>9</v>
      </c>
      <c r="AP18" s="269"/>
      <c r="AQ18" s="601">
        <v>3.3</v>
      </c>
      <c r="AR18" s="602" t="s">
        <v>63</v>
      </c>
      <c r="AS18" s="603">
        <v>4</v>
      </c>
      <c r="AT18" s="604"/>
      <c r="AU18" s="605"/>
      <c r="AV18" s="606">
        <v>9</v>
      </c>
      <c r="AW18" s="607"/>
      <c r="AX18" s="507">
        <v>4.5</v>
      </c>
      <c r="AY18" s="508" t="s">
        <v>63</v>
      </c>
      <c r="AZ18" s="509">
        <v>5.2</v>
      </c>
      <c r="BA18" s="510"/>
      <c r="BB18" s="511"/>
      <c r="BC18" s="512">
        <v>6</v>
      </c>
      <c r="BD18" s="513"/>
    </row>
    <row r="19" spans="1:56" ht="12.75">
      <c r="A19" s="468">
        <v>4.7</v>
      </c>
      <c r="B19" s="469" t="s">
        <v>63</v>
      </c>
      <c r="C19" s="470">
        <v>5.3</v>
      </c>
      <c r="D19" s="471"/>
      <c r="E19" s="472"/>
      <c r="F19" s="473">
        <v>14</v>
      </c>
      <c r="G19" s="474"/>
      <c r="H19" s="25">
        <v>4.2</v>
      </c>
      <c r="I19" s="11" t="s">
        <v>63</v>
      </c>
      <c r="J19" s="26">
        <v>4.9</v>
      </c>
      <c r="K19" s="27"/>
      <c r="L19" s="28"/>
      <c r="M19" s="12">
        <v>10</v>
      </c>
      <c r="N19" s="29"/>
      <c r="O19" s="537">
        <v>5.2</v>
      </c>
      <c r="P19" s="538" t="s">
        <v>63</v>
      </c>
      <c r="Q19" s="537">
        <v>5.9</v>
      </c>
      <c r="R19" s="498"/>
      <c r="S19" s="539"/>
      <c r="T19" s="539">
        <v>8</v>
      </c>
      <c r="U19" s="269"/>
      <c r="V19" s="477">
        <v>5.6</v>
      </c>
      <c r="W19" s="478" t="s">
        <v>63</v>
      </c>
      <c r="X19" s="479">
        <v>6.3</v>
      </c>
      <c r="Y19" s="480"/>
      <c r="Z19" s="481"/>
      <c r="AA19" s="482">
        <v>5</v>
      </c>
      <c r="AB19" s="483"/>
      <c r="AC19" s="484">
        <v>5.7</v>
      </c>
      <c r="AD19" s="485" t="s">
        <v>63</v>
      </c>
      <c r="AE19" s="486">
        <v>6.5</v>
      </c>
      <c r="AF19" s="487"/>
      <c r="AG19" s="488"/>
      <c r="AH19" s="489">
        <v>1</v>
      </c>
      <c r="AI19" s="490"/>
      <c r="AJ19" s="615">
        <v>1.1</v>
      </c>
      <c r="AK19" s="538" t="s">
        <v>63</v>
      </c>
      <c r="AL19" s="537">
        <v>1.8</v>
      </c>
      <c r="AM19" s="498"/>
      <c r="AN19" s="539"/>
      <c r="AO19" s="539">
        <v>10</v>
      </c>
      <c r="AP19" s="269"/>
      <c r="AQ19" s="592">
        <v>4.1</v>
      </c>
      <c r="AR19" s="593" t="s">
        <v>63</v>
      </c>
      <c r="AS19" s="594">
        <v>4.8</v>
      </c>
      <c r="AT19" s="595"/>
      <c r="AU19" s="596"/>
      <c r="AV19" s="597">
        <v>10</v>
      </c>
      <c r="AW19" s="598"/>
      <c r="AX19" s="484">
        <v>5.3</v>
      </c>
      <c r="AY19" s="485" t="s">
        <v>63</v>
      </c>
      <c r="AZ19" s="486">
        <v>6.1</v>
      </c>
      <c r="BA19" s="487"/>
      <c r="BB19" s="488"/>
      <c r="BC19" s="489">
        <v>7</v>
      </c>
      <c r="BD19" s="490"/>
    </row>
    <row r="20" spans="1:56" ht="12.75">
      <c r="A20" s="514">
        <v>5.4</v>
      </c>
      <c r="B20" s="515" t="s">
        <v>63</v>
      </c>
      <c r="C20" s="516">
        <v>6.1</v>
      </c>
      <c r="D20" s="517"/>
      <c r="E20" s="518"/>
      <c r="F20" s="519">
        <v>15</v>
      </c>
      <c r="G20" s="520"/>
      <c r="H20" s="35">
        <v>5</v>
      </c>
      <c r="I20" s="15" t="s">
        <v>63</v>
      </c>
      <c r="J20" s="36">
        <v>5.6</v>
      </c>
      <c r="K20" s="37"/>
      <c r="L20" s="38"/>
      <c r="M20" s="16">
        <v>11</v>
      </c>
      <c r="N20" s="39"/>
      <c r="O20" s="540">
        <v>6</v>
      </c>
      <c r="P20" s="541" t="s">
        <v>63</v>
      </c>
      <c r="Q20" s="542">
        <v>6.7</v>
      </c>
      <c r="R20" s="521"/>
      <c r="S20" s="543"/>
      <c r="T20" s="543">
        <v>9</v>
      </c>
      <c r="U20" s="283"/>
      <c r="V20" s="523">
        <v>6.4</v>
      </c>
      <c r="W20" s="524" t="s">
        <v>63</v>
      </c>
      <c r="X20" s="525">
        <v>7.2</v>
      </c>
      <c r="Y20" s="526"/>
      <c r="Z20" s="527"/>
      <c r="AA20" s="528">
        <v>6</v>
      </c>
      <c r="AB20" s="529"/>
      <c r="AC20" s="530">
        <v>6.6</v>
      </c>
      <c r="AD20" s="531" t="s">
        <v>63</v>
      </c>
      <c r="AE20" s="532">
        <v>7.4</v>
      </c>
      <c r="AF20" s="533"/>
      <c r="AG20" s="534"/>
      <c r="AH20" s="535">
        <v>2</v>
      </c>
      <c r="AI20" s="536"/>
      <c r="AJ20" s="540">
        <v>1.9</v>
      </c>
      <c r="AK20" s="541" t="s">
        <v>63</v>
      </c>
      <c r="AL20" s="542">
        <v>2.6</v>
      </c>
      <c r="AM20" s="521"/>
      <c r="AN20" s="543"/>
      <c r="AO20" s="543">
        <v>11</v>
      </c>
      <c r="AP20" s="283"/>
      <c r="AQ20" s="608">
        <v>4.9</v>
      </c>
      <c r="AR20" s="609" t="s">
        <v>63</v>
      </c>
      <c r="AS20" s="610">
        <v>5.6</v>
      </c>
      <c r="AT20" s="611"/>
      <c r="AU20" s="612"/>
      <c r="AV20" s="613">
        <v>11</v>
      </c>
      <c r="AW20" s="614"/>
      <c r="AX20" s="530">
        <v>6.2</v>
      </c>
      <c r="AY20" s="531" t="s">
        <v>63</v>
      </c>
      <c r="AZ20" s="532">
        <v>6.9</v>
      </c>
      <c r="BA20" s="533"/>
      <c r="BB20" s="534"/>
      <c r="BC20" s="535">
        <v>8</v>
      </c>
      <c r="BD20" s="536"/>
    </row>
    <row r="21" spans="1:56" ht="12.75">
      <c r="A21" s="468">
        <v>6.2</v>
      </c>
      <c r="B21" s="469" t="s">
        <v>63</v>
      </c>
      <c r="C21" s="470">
        <v>6.9</v>
      </c>
      <c r="D21" s="471"/>
      <c r="E21" s="472"/>
      <c r="F21" s="473">
        <v>16</v>
      </c>
      <c r="G21" s="474"/>
      <c r="H21" s="25">
        <v>5.7</v>
      </c>
      <c r="I21" s="11" t="s">
        <v>63</v>
      </c>
      <c r="J21" s="26">
        <v>6.4</v>
      </c>
      <c r="K21" s="27"/>
      <c r="L21" s="28"/>
      <c r="M21" s="12">
        <v>12</v>
      </c>
      <c r="N21" s="29"/>
      <c r="O21" s="537">
        <v>6.8</v>
      </c>
      <c r="P21" s="538" t="s">
        <v>63</v>
      </c>
      <c r="Q21" s="537">
        <v>7.6</v>
      </c>
      <c r="R21" s="498"/>
      <c r="S21" s="539"/>
      <c r="T21" s="539">
        <v>10</v>
      </c>
      <c r="U21" s="269"/>
      <c r="V21" s="477">
        <v>7.3</v>
      </c>
      <c r="W21" s="478" t="s">
        <v>63</v>
      </c>
      <c r="X21" s="479">
        <v>8.1</v>
      </c>
      <c r="Y21" s="480"/>
      <c r="Z21" s="481"/>
      <c r="AA21" s="482">
        <v>7</v>
      </c>
      <c r="AB21" s="483"/>
      <c r="AC21" s="484">
        <v>7.5</v>
      </c>
      <c r="AD21" s="485" t="s">
        <v>63</v>
      </c>
      <c r="AE21" s="486">
        <v>8.4</v>
      </c>
      <c r="AF21" s="487"/>
      <c r="AG21" s="488"/>
      <c r="AH21" s="489">
        <v>3</v>
      </c>
      <c r="AI21" s="490"/>
      <c r="AJ21" s="615">
        <v>2.7</v>
      </c>
      <c r="AK21" s="538" t="s">
        <v>63</v>
      </c>
      <c r="AL21" s="537">
        <v>3.4</v>
      </c>
      <c r="AM21" s="498"/>
      <c r="AN21" s="539"/>
      <c r="AO21" s="539">
        <v>12</v>
      </c>
      <c r="AP21" s="269"/>
      <c r="AQ21" s="592">
        <v>5.7</v>
      </c>
      <c r="AR21" s="593" t="s">
        <v>63</v>
      </c>
      <c r="AS21" s="594">
        <v>6.4</v>
      </c>
      <c r="AT21" s="595"/>
      <c r="AU21" s="596"/>
      <c r="AV21" s="597">
        <v>12</v>
      </c>
      <c r="AW21" s="598"/>
      <c r="AX21" s="484">
        <v>7</v>
      </c>
      <c r="AY21" s="485" t="s">
        <v>63</v>
      </c>
      <c r="AZ21" s="486">
        <v>7.8</v>
      </c>
      <c r="BA21" s="487"/>
      <c r="BB21" s="488"/>
      <c r="BC21" s="489">
        <v>9</v>
      </c>
      <c r="BD21" s="490"/>
    </row>
    <row r="22" spans="1:56" ht="12.75">
      <c r="A22" s="468">
        <v>7</v>
      </c>
      <c r="B22" s="469" t="s">
        <v>63</v>
      </c>
      <c r="C22" s="470">
        <v>7.6</v>
      </c>
      <c r="D22" s="471"/>
      <c r="E22" s="472"/>
      <c r="F22" s="473">
        <v>17</v>
      </c>
      <c r="G22" s="474"/>
      <c r="H22" s="25">
        <v>6.5</v>
      </c>
      <c r="I22" s="11" t="s">
        <v>63</v>
      </c>
      <c r="J22" s="26">
        <v>7.2</v>
      </c>
      <c r="K22" s="27"/>
      <c r="L22" s="28"/>
      <c r="M22" s="12">
        <v>13</v>
      </c>
      <c r="N22" s="29"/>
      <c r="O22" s="537">
        <v>7.7</v>
      </c>
      <c r="P22" s="538" t="s">
        <v>63</v>
      </c>
      <c r="Q22" s="537">
        <v>8.4</v>
      </c>
      <c r="R22" s="498"/>
      <c r="S22" s="539"/>
      <c r="T22" s="539">
        <v>11</v>
      </c>
      <c r="U22" s="269"/>
      <c r="V22" s="477">
        <v>8.2</v>
      </c>
      <c r="W22" s="478" t="s">
        <v>63</v>
      </c>
      <c r="X22" s="479">
        <v>8.9</v>
      </c>
      <c r="Y22" s="480"/>
      <c r="Z22" s="481"/>
      <c r="AA22" s="482">
        <v>8</v>
      </c>
      <c r="AB22" s="483"/>
      <c r="AC22" s="484">
        <v>8.5</v>
      </c>
      <c r="AD22" s="485" t="s">
        <v>63</v>
      </c>
      <c r="AE22" s="486">
        <v>9.3</v>
      </c>
      <c r="AF22" s="487"/>
      <c r="AG22" s="488"/>
      <c r="AH22" s="489">
        <v>4</v>
      </c>
      <c r="AI22" s="490"/>
      <c r="AJ22" s="615">
        <v>3.5</v>
      </c>
      <c r="AK22" s="538" t="s">
        <v>63</v>
      </c>
      <c r="AL22" s="537">
        <v>4.2</v>
      </c>
      <c r="AM22" s="498"/>
      <c r="AN22" s="539"/>
      <c r="AO22" s="539">
        <v>13</v>
      </c>
      <c r="AP22" s="269"/>
      <c r="AQ22" s="592">
        <v>6.5</v>
      </c>
      <c r="AR22" s="593" t="s">
        <v>63</v>
      </c>
      <c r="AS22" s="594">
        <v>7.2</v>
      </c>
      <c r="AT22" s="595"/>
      <c r="AU22" s="596"/>
      <c r="AV22" s="597">
        <v>13</v>
      </c>
      <c r="AW22" s="598"/>
      <c r="AX22" s="484">
        <v>7.9</v>
      </c>
      <c r="AY22" s="485" t="s">
        <v>63</v>
      </c>
      <c r="AZ22" s="486">
        <v>8.6</v>
      </c>
      <c r="BA22" s="487"/>
      <c r="BB22" s="488"/>
      <c r="BC22" s="489">
        <v>10</v>
      </c>
      <c r="BD22" s="490"/>
    </row>
    <row r="23" spans="1:56" ht="12.75">
      <c r="A23" s="468">
        <v>7.7</v>
      </c>
      <c r="B23" s="469" t="s">
        <v>63</v>
      </c>
      <c r="C23" s="470">
        <v>8.4</v>
      </c>
      <c r="D23" s="471"/>
      <c r="E23" s="472"/>
      <c r="F23" s="473">
        <v>18</v>
      </c>
      <c r="G23" s="474"/>
      <c r="H23" s="25">
        <v>7.3</v>
      </c>
      <c r="I23" s="11" t="s">
        <v>63</v>
      </c>
      <c r="J23" s="26">
        <v>8</v>
      </c>
      <c r="K23" s="27"/>
      <c r="L23" s="28"/>
      <c r="M23" s="12">
        <v>14</v>
      </c>
      <c r="N23" s="29"/>
      <c r="O23" s="540">
        <v>8.5</v>
      </c>
      <c r="P23" s="541" t="s">
        <v>63</v>
      </c>
      <c r="Q23" s="542">
        <v>9.2</v>
      </c>
      <c r="R23" s="521"/>
      <c r="S23" s="543"/>
      <c r="T23" s="543">
        <v>12</v>
      </c>
      <c r="U23" s="283"/>
      <c r="V23" s="477">
        <v>9</v>
      </c>
      <c r="W23" s="478" t="s">
        <v>63</v>
      </c>
      <c r="X23" s="479">
        <v>9.8</v>
      </c>
      <c r="Y23" s="480"/>
      <c r="Z23" s="481"/>
      <c r="AA23" s="482">
        <v>9</v>
      </c>
      <c r="AB23" s="483"/>
      <c r="AC23" s="484">
        <v>9.4</v>
      </c>
      <c r="AD23" s="485" t="s">
        <v>63</v>
      </c>
      <c r="AE23" s="486">
        <v>10.2</v>
      </c>
      <c r="AF23" s="487"/>
      <c r="AG23" s="488"/>
      <c r="AH23" s="489">
        <v>5</v>
      </c>
      <c r="AI23" s="490"/>
      <c r="AJ23" s="540">
        <v>4.3</v>
      </c>
      <c r="AK23" s="541" t="s">
        <v>63</v>
      </c>
      <c r="AL23" s="542">
        <v>5</v>
      </c>
      <c r="AM23" s="521"/>
      <c r="AN23" s="543"/>
      <c r="AO23" s="543">
        <v>14</v>
      </c>
      <c r="AP23" s="283"/>
      <c r="AQ23" s="592">
        <v>7.3</v>
      </c>
      <c r="AR23" s="593" t="s">
        <v>63</v>
      </c>
      <c r="AS23" s="594">
        <v>8</v>
      </c>
      <c r="AT23" s="595"/>
      <c r="AU23" s="596"/>
      <c r="AV23" s="597">
        <v>14</v>
      </c>
      <c r="AW23" s="598"/>
      <c r="AX23" s="484">
        <v>8.7</v>
      </c>
      <c r="AY23" s="485" t="s">
        <v>63</v>
      </c>
      <c r="AZ23" s="486">
        <v>9.5</v>
      </c>
      <c r="BA23" s="487"/>
      <c r="BB23" s="488"/>
      <c r="BC23" s="489">
        <v>11</v>
      </c>
      <c r="BD23" s="490"/>
    </row>
    <row r="24" spans="1:56" ht="12.75">
      <c r="A24" s="491">
        <v>8.5</v>
      </c>
      <c r="B24" s="492" t="s">
        <v>63</v>
      </c>
      <c r="C24" s="493">
        <v>9.2</v>
      </c>
      <c r="D24" s="494"/>
      <c r="E24" s="495"/>
      <c r="F24" s="496">
        <v>19</v>
      </c>
      <c r="G24" s="497"/>
      <c r="H24" s="30">
        <v>8.1</v>
      </c>
      <c r="I24" s="13" t="s">
        <v>63</v>
      </c>
      <c r="J24" s="31">
        <v>8.8</v>
      </c>
      <c r="K24" s="32"/>
      <c r="L24" s="33"/>
      <c r="M24" s="14">
        <v>15</v>
      </c>
      <c r="N24" s="34"/>
      <c r="O24" s="537">
        <v>9.3</v>
      </c>
      <c r="P24" s="538" t="s">
        <v>63</v>
      </c>
      <c r="Q24" s="537">
        <v>10</v>
      </c>
      <c r="R24" s="498"/>
      <c r="S24" s="539"/>
      <c r="T24" s="539">
        <v>13</v>
      </c>
      <c r="U24" s="269"/>
      <c r="V24" s="500">
        <v>9.9</v>
      </c>
      <c r="W24" s="501" t="s">
        <v>63</v>
      </c>
      <c r="X24" s="502">
        <v>10.6</v>
      </c>
      <c r="Y24" s="503"/>
      <c r="Z24" s="504"/>
      <c r="AA24" s="505">
        <v>10</v>
      </c>
      <c r="AB24" s="506"/>
      <c r="AC24" s="507">
        <v>10.3</v>
      </c>
      <c r="AD24" s="508" t="s">
        <v>63</v>
      </c>
      <c r="AE24" s="509">
        <v>11.2</v>
      </c>
      <c r="AF24" s="510"/>
      <c r="AG24" s="511"/>
      <c r="AH24" s="512">
        <v>6</v>
      </c>
      <c r="AI24" s="513"/>
      <c r="AJ24" s="615">
        <v>5.1</v>
      </c>
      <c r="AK24" s="538" t="s">
        <v>63</v>
      </c>
      <c r="AL24" s="537">
        <v>5.8</v>
      </c>
      <c r="AM24" s="498"/>
      <c r="AN24" s="539"/>
      <c r="AO24" s="539">
        <v>15</v>
      </c>
      <c r="AP24" s="269"/>
      <c r="AQ24" s="601">
        <v>8.1</v>
      </c>
      <c r="AR24" s="602" t="s">
        <v>63</v>
      </c>
      <c r="AS24" s="603">
        <v>8.8</v>
      </c>
      <c r="AT24" s="604"/>
      <c r="AU24" s="605"/>
      <c r="AV24" s="606">
        <v>15</v>
      </c>
      <c r="AW24" s="607"/>
      <c r="AX24" s="507">
        <v>9.6</v>
      </c>
      <c r="AY24" s="508" t="s">
        <v>63</v>
      </c>
      <c r="AZ24" s="509">
        <v>10.3</v>
      </c>
      <c r="BA24" s="510"/>
      <c r="BB24" s="511"/>
      <c r="BC24" s="512">
        <v>12</v>
      </c>
      <c r="BD24" s="513"/>
    </row>
    <row r="25" spans="1:56" ht="12.75">
      <c r="A25" s="468">
        <v>9.3</v>
      </c>
      <c r="B25" s="469" t="s">
        <v>63</v>
      </c>
      <c r="C25" s="470">
        <v>9.9</v>
      </c>
      <c r="D25" s="471"/>
      <c r="E25" s="472"/>
      <c r="F25" s="473">
        <v>20</v>
      </c>
      <c r="G25" s="474"/>
      <c r="H25" s="25">
        <v>8.9</v>
      </c>
      <c r="I25" s="11" t="s">
        <v>63</v>
      </c>
      <c r="J25" s="26">
        <v>9.5</v>
      </c>
      <c r="K25" s="27"/>
      <c r="L25" s="28"/>
      <c r="M25" s="12">
        <v>16</v>
      </c>
      <c r="N25" s="29"/>
      <c r="O25" s="537">
        <v>10.1</v>
      </c>
      <c r="P25" s="538" t="s">
        <v>63</v>
      </c>
      <c r="Q25" s="537">
        <v>10.8</v>
      </c>
      <c r="R25" s="498"/>
      <c r="S25" s="539"/>
      <c r="T25" s="539">
        <v>14</v>
      </c>
      <c r="U25" s="269"/>
      <c r="V25" s="477">
        <v>10.7</v>
      </c>
      <c r="W25" s="478" t="s">
        <v>63</v>
      </c>
      <c r="X25" s="479">
        <v>11.5</v>
      </c>
      <c r="Y25" s="480"/>
      <c r="Z25" s="481"/>
      <c r="AA25" s="482">
        <v>11</v>
      </c>
      <c r="AB25" s="483"/>
      <c r="AC25" s="484">
        <v>11.3</v>
      </c>
      <c r="AD25" s="485" t="s">
        <v>63</v>
      </c>
      <c r="AE25" s="486">
        <v>12.1</v>
      </c>
      <c r="AF25" s="487"/>
      <c r="AG25" s="488"/>
      <c r="AH25" s="489">
        <v>7</v>
      </c>
      <c r="AI25" s="490"/>
      <c r="AJ25" s="615">
        <v>5.9</v>
      </c>
      <c r="AK25" s="538" t="s">
        <v>63</v>
      </c>
      <c r="AL25" s="537">
        <v>6.6</v>
      </c>
      <c r="AM25" s="498"/>
      <c r="AN25" s="539"/>
      <c r="AO25" s="539">
        <v>16</v>
      </c>
      <c r="AP25" s="269"/>
      <c r="AQ25" s="592">
        <v>8.9</v>
      </c>
      <c r="AR25" s="593" t="s">
        <v>63</v>
      </c>
      <c r="AS25" s="594">
        <v>9.6</v>
      </c>
      <c r="AT25" s="595"/>
      <c r="AU25" s="596"/>
      <c r="AV25" s="597">
        <v>16</v>
      </c>
      <c r="AW25" s="598"/>
      <c r="AX25" s="484">
        <v>10.4</v>
      </c>
      <c r="AY25" s="485" t="s">
        <v>63</v>
      </c>
      <c r="AZ25" s="486">
        <v>11.2</v>
      </c>
      <c r="BA25" s="487"/>
      <c r="BB25" s="488"/>
      <c r="BC25" s="489">
        <v>13</v>
      </c>
      <c r="BD25" s="490"/>
    </row>
    <row r="26" spans="1:56" ht="12.75">
      <c r="A26" s="514">
        <v>10</v>
      </c>
      <c r="B26" s="515" t="s">
        <v>63</v>
      </c>
      <c r="C26" s="516">
        <v>10.7</v>
      </c>
      <c r="D26" s="517"/>
      <c r="E26" s="518"/>
      <c r="F26" s="519">
        <v>21</v>
      </c>
      <c r="G26" s="520"/>
      <c r="H26" s="35">
        <v>9.6</v>
      </c>
      <c r="I26" s="15" t="s">
        <v>63</v>
      </c>
      <c r="J26" s="36">
        <v>10.3</v>
      </c>
      <c r="K26" s="37"/>
      <c r="L26" s="38"/>
      <c r="M26" s="16">
        <v>17</v>
      </c>
      <c r="N26" s="39"/>
      <c r="O26" s="540">
        <v>10.9</v>
      </c>
      <c r="P26" s="541" t="s">
        <v>63</v>
      </c>
      <c r="Q26" s="542">
        <v>11.7</v>
      </c>
      <c r="R26" s="521"/>
      <c r="S26" s="543"/>
      <c r="T26" s="543">
        <v>15</v>
      </c>
      <c r="U26" s="283"/>
      <c r="V26" s="523">
        <v>11.6</v>
      </c>
      <c r="W26" s="524" t="s">
        <v>63</v>
      </c>
      <c r="X26" s="525">
        <v>12.4</v>
      </c>
      <c r="Y26" s="526"/>
      <c r="Z26" s="527"/>
      <c r="AA26" s="528">
        <v>12</v>
      </c>
      <c r="AB26" s="529"/>
      <c r="AC26" s="530">
        <v>12.2</v>
      </c>
      <c r="AD26" s="531" t="s">
        <v>63</v>
      </c>
      <c r="AE26" s="532">
        <v>13</v>
      </c>
      <c r="AF26" s="533"/>
      <c r="AG26" s="534"/>
      <c r="AH26" s="535">
        <v>8</v>
      </c>
      <c r="AI26" s="536"/>
      <c r="AJ26" s="540">
        <v>6.7</v>
      </c>
      <c r="AK26" s="541" t="s">
        <v>63</v>
      </c>
      <c r="AL26" s="542">
        <v>7.4</v>
      </c>
      <c r="AM26" s="521"/>
      <c r="AN26" s="543"/>
      <c r="AO26" s="543">
        <v>17</v>
      </c>
      <c r="AP26" s="283"/>
      <c r="AQ26" s="608">
        <v>9.7</v>
      </c>
      <c r="AR26" s="609" t="s">
        <v>63</v>
      </c>
      <c r="AS26" s="610">
        <v>10.4</v>
      </c>
      <c r="AT26" s="611"/>
      <c r="AU26" s="612"/>
      <c r="AV26" s="613">
        <v>17</v>
      </c>
      <c r="AW26" s="614"/>
      <c r="AX26" s="530">
        <v>11.3</v>
      </c>
      <c r="AY26" s="531" t="s">
        <v>63</v>
      </c>
      <c r="AZ26" s="532">
        <v>12</v>
      </c>
      <c r="BA26" s="533"/>
      <c r="BB26" s="534"/>
      <c r="BC26" s="535">
        <v>14</v>
      </c>
      <c r="BD26" s="536"/>
    </row>
    <row r="27" spans="1:56" ht="12.75">
      <c r="A27" s="468">
        <v>10.8</v>
      </c>
      <c r="B27" s="469" t="s">
        <v>63</v>
      </c>
      <c r="C27" s="470">
        <v>11.5</v>
      </c>
      <c r="D27" s="471"/>
      <c r="E27" s="472"/>
      <c r="F27" s="473">
        <v>22</v>
      </c>
      <c r="G27" s="474"/>
      <c r="H27" s="25">
        <v>10.4</v>
      </c>
      <c r="I27" s="11" t="s">
        <v>63</v>
      </c>
      <c r="J27" s="26">
        <v>11.1</v>
      </c>
      <c r="K27" s="27"/>
      <c r="L27" s="28"/>
      <c r="M27" s="12">
        <v>18</v>
      </c>
      <c r="N27" s="29"/>
      <c r="O27" s="537">
        <v>11.8</v>
      </c>
      <c r="P27" s="538" t="s">
        <v>63</v>
      </c>
      <c r="Q27" s="537">
        <v>12.5</v>
      </c>
      <c r="R27" s="498"/>
      <c r="S27" s="539"/>
      <c r="T27" s="539">
        <v>16</v>
      </c>
      <c r="U27" s="269"/>
      <c r="V27" s="477">
        <v>12.5</v>
      </c>
      <c r="W27" s="478" t="s">
        <v>63</v>
      </c>
      <c r="X27" s="479">
        <v>13.2</v>
      </c>
      <c r="Y27" s="480"/>
      <c r="Z27" s="481"/>
      <c r="AA27" s="482">
        <v>13</v>
      </c>
      <c r="AB27" s="483"/>
      <c r="AC27" s="484">
        <v>13.1</v>
      </c>
      <c r="AD27" s="485" t="s">
        <v>63</v>
      </c>
      <c r="AE27" s="486">
        <v>14</v>
      </c>
      <c r="AF27" s="487"/>
      <c r="AG27" s="488"/>
      <c r="AH27" s="489">
        <v>9</v>
      </c>
      <c r="AI27" s="490"/>
      <c r="AJ27" s="615">
        <v>7.5</v>
      </c>
      <c r="AK27" s="538" t="s">
        <v>63</v>
      </c>
      <c r="AL27" s="537">
        <v>8.1</v>
      </c>
      <c r="AM27" s="498"/>
      <c r="AN27" s="539"/>
      <c r="AO27" s="539">
        <v>18</v>
      </c>
      <c r="AP27" s="269"/>
      <c r="AQ27" s="592">
        <v>10.5</v>
      </c>
      <c r="AR27" s="593" t="s">
        <v>63</v>
      </c>
      <c r="AS27" s="594">
        <v>11.2</v>
      </c>
      <c r="AT27" s="595"/>
      <c r="AU27" s="596"/>
      <c r="AV27" s="597">
        <v>18</v>
      </c>
      <c r="AW27" s="598"/>
      <c r="AX27" s="484">
        <v>12.1</v>
      </c>
      <c r="AY27" s="485" t="s">
        <v>63</v>
      </c>
      <c r="AZ27" s="486">
        <v>12.9</v>
      </c>
      <c r="BA27" s="487"/>
      <c r="BB27" s="488"/>
      <c r="BC27" s="489">
        <v>15</v>
      </c>
      <c r="BD27" s="490"/>
    </row>
    <row r="28" spans="1:56" ht="12.75">
      <c r="A28" s="468">
        <v>11.6</v>
      </c>
      <c r="B28" s="469" t="s">
        <v>63</v>
      </c>
      <c r="C28" s="470">
        <v>12.2</v>
      </c>
      <c r="D28" s="471"/>
      <c r="E28" s="472"/>
      <c r="F28" s="473">
        <v>23</v>
      </c>
      <c r="G28" s="474"/>
      <c r="H28" s="25">
        <v>11.2</v>
      </c>
      <c r="I28" s="11" t="s">
        <v>63</v>
      </c>
      <c r="J28" s="26">
        <v>11.9</v>
      </c>
      <c r="K28" s="27"/>
      <c r="L28" s="28"/>
      <c r="M28" s="12">
        <v>19</v>
      </c>
      <c r="N28" s="29"/>
      <c r="O28" s="537">
        <v>12.6</v>
      </c>
      <c r="P28" s="538" t="s">
        <v>63</v>
      </c>
      <c r="Q28" s="537">
        <v>13.3</v>
      </c>
      <c r="R28" s="498"/>
      <c r="S28" s="539"/>
      <c r="T28" s="539">
        <v>17</v>
      </c>
      <c r="U28" s="269"/>
      <c r="V28" s="477">
        <v>13.3</v>
      </c>
      <c r="W28" s="478" t="s">
        <v>63</v>
      </c>
      <c r="X28" s="479">
        <v>14.1</v>
      </c>
      <c r="Y28" s="480"/>
      <c r="Z28" s="481"/>
      <c r="AA28" s="482">
        <v>14</v>
      </c>
      <c r="AB28" s="483"/>
      <c r="AC28" s="484">
        <v>14.1</v>
      </c>
      <c r="AD28" s="485" t="s">
        <v>63</v>
      </c>
      <c r="AE28" s="486">
        <v>14.9</v>
      </c>
      <c r="AF28" s="487"/>
      <c r="AG28" s="488"/>
      <c r="AH28" s="489">
        <v>10</v>
      </c>
      <c r="AI28" s="490"/>
      <c r="AJ28" s="615">
        <v>8.2</v>
      </c>
      <c r="AK28" s="538" t="s">
        <v>63</v>
      </c>
      <c r="AL28" s="537">
        <v>8.9</v>
      </c>
      <c r="AM28" s="498"/>
      <c r="AN28" s="539"/>
      <c r="AO28" s="539">
        <v>19</v>
      </c>
      <c r="AP28" s="269"/>
      <c r="AQ28" s="592">
        <v>11.3</v>
      </c>
      <c r="AR28" s="593" t="s">
        <v>63</v>
      </c>
      <c r="AS28" s="594">
        <v>12</v>
      </c>
      <c r="AT28" s="595"/>
      <c r="AU28" s="596"/>
      <c r="AV28" s="597">
        <v>19</v>
      </c>
      <c r="AW28" s="598"/>
      <c r="AX28" s="484">
        <v>13</v>
      </c>
      <c r="AY28" s="485" t="s">
        <v>63</v>
      </c>
      <c r="AZ28" s="486">
        <v>13.7</v>
      </c>
      <c r="BA28" s="487"/>
      <c r="BB28" s="488"/>
      <c r="BC28" s="489">
        <v>16</v>
      </c>
      <c r="BD28" s="490"/>
    </row>
    <row r="29" spans="1:56" ht="12.75">
      <c r="A29" s="468">
        <v>12.3</v>
      </c>
      <c r="B29" s="469" t="s">
        <v>63</v>
      </c>
      <c r="C29" s="470">
        <v>13</v>
      </c>
      <c r="D29" s="471"/>
      <c r="E29" s="472"/>
      <c r="F29" s="473">
        <v>24</v>
      </c>
      <c r="G29" s="474"/>
      <c r="H29" s="25">
        <v>12</v>
      </c>
      <c r="I29" s="11" t="s">
        <v>63</v>
      </c>
      <c r="J29" s="26">
        <v>12.7</v>
      </c>
      <c r="K29" s="27"/>
      <c r="L29" s="28"/>
      <c r="M29" s="12">
        <v>20</v>
      </c>
      <c r="N29" s="29"/>
      <c r="O29" s="540">
        <v>13.4</v>
      </c>
      <c r="P29" s="541" t="s">
        <v>63</v>
      </c>
      <c r="Q29" s="542">
        <v>14.1</v>
      </c>
      <c r="R29" s="521"/>
      <c r="S29" s="543"/>
      <c r="T29" s="543">
        <v>18</v>
      </c>
      <c r="U29" s="283"/>
      <c r="V29" s="477">
        <v>14.2</v>
      </c>
      <c r="W29" s="478" t="s">
        <v>63</v>
      </c>
      <c r="X29" s="479">
        <v>15</v>
      </c>
      <c r="Y29" s="480"/>
      <c r="Z29" s="481"/>
      <c r="AA29" s="482">
        <v>15</v>
      </c>
      <c r="AB29" s="483"/>
      <c r="AC29" s="484">
        <v>15</v>
      </c>
      <c r="AD29" s="485" t="s">
        <v>63</v>
      </c>
      <c r="AE29" s="486">
        <v>15.8</v>
      </c>
      <c r="AF29" s="487"/>
      <c r="AG29" s="488"/>
      <c r="AH29" s="489">
        <v>11</v>
      </c>
      <c r="AI29" s="490"/>
      <c r="AJ29" s="540">
        <v>9</v>
      </c>
      <c r="AK29" s="541" t="s">
        <v>63</v>
      </c>
      <c r="AL29" s="542">
        <v>9.7</v>
      </c>
      <c r="AM29" s="521"/>
      <c r="AN29" s="543"/>
      <c r="AO29" s="543">
        <v>20</v>
      </c>
      <c r="AP29" s="283"/>
      <c r="AQ29" s="592">
        <v>12.1</v>
      </c>
      <c r="AR29" s="593" t="s">
        <v>63</v>
      </c>
      <c r="AS29" s="594">
        <v>12.8</v>
      </c>
      <c r="AT29" s="595"/>
      <c r="AU29" s="596"/>
      <c r="AV29" s="597">
        <v>20</v>
      </c>
      <c r="AW29" s="598"/>
      <c r="AX29" s="484">
        <v>13.8</v>
      </c>
      <c r="AY29" s="485" t="s">
        <v>63</v>
      </c>
      <c r="AZ29" s="486">
        <v>14.6</v>
      </c>
      <c r="BA29" s="487"/>
      <c r="BB29" s="488"/>
      <c r="BC29" s="489">
        <v>17</v>
      </c>
      <c r="BD29" s="490"/>
    </row>
    <row r="30" spans="1:56" ht="12.75">
      <c r="A30" s="491">
        <v>13.1</v>
      </c>
      <c r="B30" s="492" t="s">
        <v>63</v>
      </c>
      <c r="C30" s="493">
        <v>13.8</v>
      </c>
      <c r="D30" s="494"/>
      <c r="E30" s="495"/>
      <c r="F30" s="496">
        <v>25</v>
      </c>
      <c r="G30" s="497"/>
      <c r="H30" s="30">
        <v>12.8</v>
      </c>
      <c r="I30" s="13" t="s">
        <v>63</v>
      </c>
      <c r="J30" s="31">
        <v>13.4</v>
      </c>
      <c r="K30" s="32"/>
      <c r="L30" s="33"/>
      <c r="M30" s="14">
        <v>21</v>
      </c>
      <c r="N30" s="34"/>
      <c r="O30" s="537">
        <v>14.2</v>
      </c>
      <c r="P30" s="538" t="s">
        <v>63</v>
      </c>
      <c r="Q30" s="537">
        <v>14.9</v>
      </c>
      <c r="R30" s="498"/>
      <c r="S30" s="539"/>
      <c r="T30" s="539">
        <v>19</v>
      </c>
      <c r="U30" s="269"/>
      <c r="V30" s="500">
        <v>15.1</v>
      </c>
      <c r="W30" s="501" t="s">
        <v>63</v>
      </c>
      <c r="X30" s="502">
        <v>15.8</v>
      </c>
      <c r="Y30" s="503"/>
      <c r="Z30" s="504"/>
      <c r="AA30" s="505">
        <v>16</v>
      </c>
      <c r="AB30" s="506"/>
      <c r="AC30" s="507">
        <v>15.9</v>
      </c>
      <c r="AD30" s="508" t="s">
        <v>63</v>
      </c>
      <c r="AE30" s="509">
        <v>16.8</v>
      </c>
      <c r="AF30" s="510"/>
      <c r="AG30" s="511"/>
      <c r="AH30" s="512">
        <v>12</v>
      </c>
      <c r="AI30" s="513"/>
      <c r="AJ30" s="615">
        <v>9.8</v>
      </c>
      <c r="AK30" s="538" t="s">
        <v>63</v>
      </c>
      <c r="AL30" s="537">
        <v>10.5</v>
      </c>
      <c r="AM30" s="498"/>
      <c r="AN30" s="539"/>
      <c r="AO30" s="539">
        <v>21</v>
      </c>
      <c r="AP30" s="269"/>
      <c r="AQ30" s="601">
        <v>12.9</v>
      </c>
      <c r="AR30" s="602" t="s">
        <v>63</v>
      </c>
      <c r="AS30" s="603">
        <v>13.6</v>
      </c>
      <c r="AT30" s="604"/>
      <c r="AU30" s="605"/>
      <c r="AV30" s="606">
        <v>21</v>
      </c>
      <c r="AW30" s="607"/>
      <c r="AX30" s="507">
        <v>14.7</v>
      </c>
      <c r="AY30" s="508" t="s">
        <v>63</v>
      </c>
      <c r="AZ30" s="509">
        <v>15.4</v>
      </c>
      <c r="BA30" s="510"/>
      <c r="BB30" s="511"/>
      <c r="BC30" s="512">
        <v>18</v>
      </c>
      <c r="BD30" s="513"/>
    </row>
    <row r="31" spans="1:56" ht="12.75">
      <c r="A31" s="468">
        <v>13.9</v>
      </c>
      <c r="B31" s="469" t="s">
        <v>63</v>
      </c>
      <c r="C31" s="470">
        <v>14.6</v>
      </c>
      <c r="D31" s="471"/>
      <c r="E31" s="472"/>
      <c r="F31" s="473">
        <v>26</v>
      </c>
      <c r="G31" s="474"/>
      <c r="H31" s="25">
        <v>13.5</v>
      </c>
      <c r="I31" s="11" t="s">
        <v>63</v>
      </c>
      <c r="J31" s="26">
        <v>14.2</v>
      </c>
      <c r="K31" s="27"/>
      <c r="L31" s="28"/>
      <c r="M31" s="12">
        <v>22</v>
      </c>
      <c r="N31" s="29"/>
      <c r="O31" s="537">
        <v>15</v>
      </c>
      <c r="P31" s="538" t="s">
        <v>63</v>
      </c>
      <c r="Q31" s="537">
        <v>15.8</v>
      </c>
      <c r="R31" s="498"/>
      <c r="S31" s="539"/>
      <c r="T31" s="539">
        <v>20</v>
      </c>
      <c r="U31" s="269"/>
      <c r="V31" s="477">
        <v>15.9</v>
      </c>
      <c r="W31" s="478" t="s">
        <v>63</v>
      </c>
      <c r="X31" s="479">
        <v>16.7</v>
      </c>
      <c r="Y31" s="480"/>
      <c r="Z31" s="481"/>
      <c r="AA31" s="482">
        <v>17</v>
      </c>
      <c r="AB31" s="483"/>
      <c r="AC31" s="484">
        <v>16.9</v>
      </c>
      <c r="AD31" s="485" t="s">
        <v>63</v>
      </c>
      <c r="AE31" s="486">
        <v>17.7</v>
      </c>
      <c r="AF31" s="487"/>
      <c r="AG31" s="488"/>
      <c r="AH31" s="489">
        <v>13</v>
      </c>
      <c r="AI31" s="490"/>
      <c r="AJ31" s="615">
        <v>10.6</v>
      </c>
      <c r="AK31" s="538" t="s">
        <v>63</v>
      </c>
      <c r="AL31" s="537">
        <v>11.3</v>
      </c>
      <c r="AM31" s="498"/>
      <c r="AN31" s="539"/>
      <c r="AO31" s="539">
        <v>22</v>
      </c>
      <c r="AP31" s="269"/>
      <c r="AQ31" s="592">
        <v>13.7</v>
      </c>
      <c r="AR31" s="593" t="s">
        <v>63</v>
      </c>
      <c r="AS31" s="594">
        <v>14.4</v>
      </c>
      <c r="AT31" s="595"/>
      <c r="AU31" s="596"/>
      <c r="AV31" s="597">
        <v>22</v>
      </c>
      <c r="AW31" s="598"/>
      <c r="AX31" s="484">
        <v>15.5</v>
      </c>
      <c r="AY31" s="485" t="s">
        <v>63</v>
      </c>
      <c r="AZ31" s="486">
        <v>16.3</v>
      </c>
      <c r="BA31" s="487"/>
      <c r="BB31" s="488"/>
      <c r="BC31" s="489">
        <v>19</v>
      </c>
      <c r="BD31" s="490"/>
    </row>
    <row r="32" spans="1:56" ht="12.75">
      <c r="A32" s="514">
        <v>14.7</v>
      </c>
      <c r="B32" s="515" t="s">
        <v>63</v>
      </c>
      <c r="C32" s="516">
        <v>15.3</v>
      </c>
      <c r="D32" s="517"/>
      <c r="E32" s="518"/>
      <c r="F32" s="519">
        <v>27</v>
      </c>
      <c r="G32" s="520"/>
      <c r="H32" s="35">
        <v>14.3</v>
      </c>
      <c r="I32" s="15" t="s">
        <v>63</v>
      </c>
      <c r="J32" s="36">
        <v>15</v>
      </c>
      <c r="K32" s="37"/>
      <c r="L32" s="38"/>
      <c r="M32" s="16">
        <v>23</v>
      </c>
      <c r="N32" s="39"/>
      <c r="O32" s="540">
        <v>15.9</v>
      </c>
      <c r="P32" s="541" t="s">
        <v>63</v>
      </c>
      <c r="Q32" s="542">
        <v>16.6</v>
      </c>
      <c r="R32" s="521"/>
      <c r="S32" s="543"/>
      <c r="T32" s="543">
        <v>21</v>
      </c>
      <c r="U32" s="283"/>
      <c r="V32" s="523">
        <v>16.8</v>
      </c>
      <c r="W32" s="524" t="s">
        <v>63</v>
      </c>
      <c r="X32" s="525">
        <v>17.5</v>
      </c>
      <c r="Y32" s="526"/>
      <c r="Z32" s="527"/>
      <c r="AA32" s="528">
        <v>18</v>
      </c>
      <c r="AB32" s="529"/>
      <c r="AC32" s="530">
        <v>17.8</v>
      </c>
      <c r="AD32" s="531" t="s">
        <v>63</v>
      </c>
      <c r="AE32" s="532">
        <v>18.6</v>
      </c>
      <c r="AF32" s="533"/>
      <c r="AG32" s="534"/>
      <c r="AH32" s="535">
        <v>14</v>
      </c>
      <c r="AI32" s="536"/>
      <c r="AJ32" s="540">
        <v>11.4</v>
      </c>
      <c r="AK32" s="541" t="s">
        <v>63</v>
      </c>
      <c r="AL32" s="542">
        <v>12.1</v>
      </c>
      <c r="AM32" s="521"/>
      <c r="AN32" s="543"/>
      <c r="AO32" s="543">
        <v>23</v>
      </c>
      <c r="AP32" s="283"/>
      <c r="AQ32" s="608">
        <v>14.5</v>
      </c>
      <c r="AR32" s="609" t="s">
        <v>63</v>
      </c>
      <c r="AS32" s="610">
        <v>15.1</v>
      </c>
      <c r="AT32" s="611"/>
      <c r="AU32" s="612"/>
      <c r="AV32" s="613">
        <v>23</v>
      </c>
      <c r="AW32" s="614"/>
      <c r="AX32" s="530">
        <v>16.4</v>
      </c>
      <c r="AY32" s="531" t="s">
        <v>63</v>
      </c>
      <c r="AZ32" s="532">
        <v>17.1</v>
      </c>
      <c r="BA32" s="533"/>
      <c r="BB32" s="534"/>
      <c r="BC32" s="535">
        <v>20</v>
      </c>
      <c r="BD32" s="536"/>
    </row>
    <row r="33" spans="1:56" ht="12.75">
      <c r="A33" s="468">
        <v>15.4</v>
      </c>
      <c r="B33" s="469" t="s">
        <v>63</v>
      </c>
      <c r="C33" s="470">
        <v>16.1</v>
      </c>
      <c r="D33" s="471"/>
      <c r="E33" s="472"/>
      <c r="F33" s="473">
        <v>28</v>
      </c>
      <c r="G33" s="474"/>
      <c r="H33" s="25">
        <v>15.1</v>
      </c>
      <c r="I33" s="11" t="s">
        <v>63</v>
      </c>
      <c r="J33" s="26">
        <v>15.8</v>
      </c>
      <c r="K33" s="27"/>
      <c r="L33" s="28"/>
      <c r="M33" s="12">
        <v>24</v>
      </c>
      <c r="N33" s="29"/>
      <c r="O33" s="537">
        <v>16.7</v>
      </c>
      <c r="P33" s="538" t="s">
        <v>63</v>
      </c>
      <c r="Q33" s="537">
        <v>17.4</v>
      </c>
      <c r="R33" s="498"/>
      <c r="S33" s="539"/>
      <c r="T33" s="539">
        <v>22</v>
      </c>
      <c r="U33" s="269"/>
      <c r="V33" s="477">
        <v>17.6</v>
      </c>
      <c r="W33" s="478" t="s">
        <v>63</v>
      </c>
      <c r="X33" s="479">
        <v>18.4</v>
      </c>
      <c r="Y33" s="480"/>
      <c r="Z33" s="481"/>
      <c r="AA33" s="482">
        <v>19</v>
      </c>
      <c r="AB33" s="483"/>
      <c r="AC33" s="484">
        <v>18.7</v>
      </c>
      <c r="AD33" s="485" t="s">
        <v>63</v>
      </c>
      <c r="AE33" s="486">
        <v>19.6</v>
      </c>
      <c r="AF33" s="487"/>
      <c r="AG33" s="488"/>
      <c r="AH33" s="489">
        <v>15</v>
      </c>
      <c r="AI33" s="490"/>
      <c r="AJ33" s="615">
        <v>12.2</v>
      </c>
      <c r="AK33" s="538" t="s">
        <v>63</v>
      </c>
      <c r="AL33" s="537">
        <v>12.9</v>
      </c>
      <c r="AM33" s="498"/>
      <c r="AN33" s="539"/>
      <c r="AO33" s="539">
        <v>24</v>
      </c>
      <c r="AP33" s="269"/>
      <c r="AQ33" s="592">
        <v>15.2</v>
      </c>
      <c r="AR33" s="593" t="s">
        <v>63</v>
      </c>
      <c r="AS33" s="594">
        <v>15.9</v>
      </c>
      <c r="AT33" s="595"/>
      <c r="AU33" s="596"/>
      <c r="AV33" s="597">
        <v>24</v>
      </c>
      <c r="AW33" s="598"/>
      <c r="AX33" s="484">
        <v>17.2</v>
      </c>
      <c r="AY33" s="485" t="s">
        <v>63</v>
      </c>
      <c r="AZ33" s="486">
        <v>18</v>
      </c>
      <c r="BA33" s="487"/>
      <c r="BB33" s="488"/>
      <c r="BC33" s="489">
        <v>21</v>
      </c>
      <c r="BD33" s="490"/>
    </row>
    <row r="34" spans="1:56" ht="12.75">
      <c r="A34" s="468">
        <v>16.2</v>
      </c>
      <c r="B34" s="469" t="s">
        <v>63</v>
      </c>
      <c r="C34" s="470">
        <v>16.9</v>
      </c>
      <c r="D34" s="471"/>
      <c r="E34" s="472"/>
      <c r="F34" s="473">
        <v>29</v>
      </c>
      <c r="G34" s="474"/>
      <c r="H34" s="25">
        <v>15.9</v>
      </c>
      <c r="I34" s="11" t="s">
        <v>63</v>
      </c>
      <c r="J34" s="26">
        <v>16.5</v>
      </c>
      <c r="K34" s="27"/>
      <c r="L34" s="28"/>
      <c r="M34" s="12">
        <v>25</v>
      </c>
      <c r="N34" s="29"/>
      <c r="O34" s="537">
        <v>17.5</v>
      </c>
      <c r="P34" s="538" t="s">
        <v>63</v>
      </c>
      <c r="Q34" s="537">
        <v>18.2</v>
      </c>
      <c r="R34" s="498"/>
      <c r="S34" s="539"/>
      <c r="T34" s="539">
        <v>23</v>
      </c>
      <c r="U34" s="269"/>
      <c r="V34" s="477">
        <v>18.5</v>
      </c>
      <c r="W34" s="478" t="s">
        <v>63</v>
      </c>
      <c r="X34" s="479">
        <v>19.3</v>
      </c>
      <c r="Y34" s="480"/>
      <c r="Z34" s="481"/>
      <c r="AA34" s="482">
        <v>20</v>
      </c>
      <c r="AB34" s="483"/>
      <c r="AC34" s="484">
        <v>19.7</v>
      </c>
      <c r="AD34" s="485" t="s">
        <v>63</v>
      </c>
      <c r="AE34" s="486">
        <v>20.5</v>
      </c>
      <c r="AF34" s="487"/>
      <c r="AG34" s="488"/>
      <c r="AH34" s="489">
        <v>16</v>
      </c>
      <c r="AI34" s="490"/>
      <c r="AJ34" s="615">
        <v>13</v>
      </c>
      <c r="AK34" s="538" t="s">
        <v>63</v>
      </c>
      <c r="AL34" s="537">
        <v>13.7</v>
      </c>
      <c r="AM34" s="498"/>
      <c r="AN34" s="539"/>
      <c r="AO34" s="539">
        <v>25</v>
      </c>
      <c r="AP34" s="269"/>
      <c r="AQ34" s="592">
        <v>16</v>
      </c>
      <c r="AR34" s="593" t="s">
        <v>63</v>
      </c>
      <c r="AS34" s="594">
        <v>16.7</v>
      </c>
      <c r="AT34" s="595"/>
      <c r="AU34" s="596"/>
      <c r="AV34" s="597">
        <v>25</v>
      </c>
      <c r="AW34" s="598"/>
      <c r="AX34" s="484">
        <v>18.1</v>
      </c>
      <c r="AY34" s="485" t="s">
        <v>63</v>
      </c>
      <c r="AZ34" s="486">
        <v>18.8</v>
      </c>
      <c r="BA34" s="487"/>
      <c r="BB34" s="488"/>
      <c r="BC34" s="489">
        <v>22</v>
      </c>
      <c r="BD34" s="490"/>
    </row>
    <row r="35" spans="1:56" ht="12.75">
      <c r="A35" s="468">
        <v>17</v>
      </c>
      <c r="B35" s="469" t="s">
        <v>63</v>
      </c>
      <c r="C35" s="470">
        <v>17.6</v>
      </c>
      <c r="D35" s="471"/>
      <c r="E35" s="472"/>
      <c r="F35" s="473">
        <v>30</v>
      </c>
      <c r="G35" s="474"/>
      <c r="H35" s="25">
        <v>16.6</v>
      </c>
      <c r="I35" s="11" t="s">
        <v>63</v>
      </c>
      <c r="J35" s="26">
        <v>17.3</v>
      </c>
      <c r="K35" s="27"/>
      <c r="L35" s="28"/>
      <c r="M35" s="12">
        <v>26</v>
      </c>
      <c r="N35" s="29"/>
      <c r="O35" s="540">
        <v>18.3</v>
      </c>
      <c r="P35" s="541" t="s">
        <v>63</v>
      </c>
      <c r="Q35" s="542">
        <v>19</v>
      </c>
      <c r="R35" s="521"/>
      <c r="S35" s="543"/>
      <c r="T35" s="543">
        <v>24</v>
      </c>
      <c r="U35" s="283"/>
      <c r="V35" s="477">
        <v>19.4</v>
      </c>
      <c r="W35" s="478" t="s">
        <v>63</v>
      </c>
      <c r="X35" s="479">
        <v>20.1</v>
      </c>
      <c r="Y35" s="480"/>
      <c r="Z35" s="481"/>
      <c r="AA35" s="482">
        <v>21</v>
      </c>
      <c r="AB35" s="483"/>
      <c r="AC35" s="484">
        <v>20.6</v>
      </c>
      <c r="AD35" s="485" t="s">
        <v>63</v>
      </c>
      <c r="AE35" s="486">
        <v>21.4</v>
      </c>
      <c r="AF35" s="487"/>
      <c r="AG35" s="488"/>
      <c r="AH35" s="489">
        <v>17</v>
      </c>
      <c r="AI35" s="490"/>
      <c r="AJ35" s="540">
        <v>13.8</v>
      </c>
      <c r="AK35" s="541" t="s">
        <v>63</v>
      </c>
      <c r="AL35" s="542">
        <v>14.5</v>
      </c>
      <c r="AM35" s="521"/>
      <c r="AN35" s="543"/>
      <c r="AO35" s="543">
        <v>26</v>
      </c>
      <c r="AP35" s="283"/>
      <c r="AQ35" s="592">
        <v>16.8</v>
      </c>
      <c r="AR35" s="593" t="s">
        <v>63</v>
      </c>
      <c r="AS35" s="594">
        <v>17.5</v>
      </c>
      <c r="AT35" s="595"/>
      <c r="AU35" s="596"/>
      <c r="AV35" s="597">
        <v>26</v>
      </c>
      <c r="AW35" s="598"/>
      <c r="AX35" s="484">
        <v>18.9</v>
      </c>
      <c r="AY35" s="485" t="s">
        <v>63</v>
      </c>
      <c r="AZ35" s="486">
        <v>19.7</v>
      </c>
      <c r="BA35" s="487"/>
      <c r="BB35" s="488"/>
      <c r="BC35" s="489">
        <v>23</v>
      </c>
      <c r="BD35" s="490"/>
    </row>
    <row r="36" spans="1:56" ht="12.75">
      <c r="A36" s="491">
        <v>17.7</v>
      </c>
      <c r="B36" s="492" t="s">
        <v>63</v>
      </c>
      <c r="C36" s="493">
        <v>18.4</v>
      </c>
      <c r="D36" s="494"/>
      <c r="E36" s="495"/>
      <c r="F36" s="496">
        <v>31</v>
      </c>
      <c r="G36" s="497"/>
      <c r="H36" s="30">
        <v>17.4</v>
      </c>
      <c r="I36" s="13" t="s">
        <v>63</v>
      </c>
      <c r="J36" s="31">
        <v>18.1</v>
      </c>
      <c r="K36" s="32"/>
      <c r="L36" s="33"/>
      <c r="M36" s="14">
        <v>27</v>
      </c>
      <c r="N36" s="34"/>
      <c r="O36" s="537">
        <v>19.1</v>
      </c>
      <c r="P36" s="538" t="s">
        <v>63</v>
      </c>
      <c r="Q36" s="537">
        <v>19.8</v>
      </c>
      <c r="R36" s="498"/>
      <c r="S36" s="539"/>
      <c r="T36" s="539">
        <v>25</v>
      </c>
      <c r="U36" s="269"/>
      <c r="V36" s="500">
        <v>20.2</v>
      </c>
      <c r="W36" s="501" t="s">
        <v>63</v>
      </c>
      <c r="X36" s="502">
        <v>21</v>
      </c>
      <c r="Y36" s="503"/>
      <c r="Z36" s="504"/>
      <c r="AA36" s="505">
        <v>22</v>
      </c>
      <c r="AB36" s="506"/>
      <c r="AC36" s="507">
        <v>21.5</v>
      </c>
      <c r="AD36" s="508" t="s">
        <v>63</v>
      </c>
      <c r="AE36" s="509">
        <v>22.4</v>
      </c>
      <c r="AF36" s="510"/>
      <c r="AG36" s="511"/>
      <c r="AH36" s="512">
        <v>18</v>
      </c>
      <c r="AI36" s="513"/>
      <c r="AJ36" s="615">
        <v>14.6</v>
      </c>
      <c r="AK36" s="538" t="s">
        <v>63</v>
      </c>
      <c r="AL36" s="537">
        <v>15.3</v>
      </c>
      <c r="AM36" s="498"/>
      <c r="AN36" s="539"/>
      <c r="AO36" s="539">
        <v>27</v>
      </c>
      <c r="AP36" s="269"/>
      <c r="AQ36" s="601">
        <v>17.6</v>
      </c>
      <c r="AR36" s="602" t="s">
        <v>63</v>
      </c>
      <c r="AS36" s="603">
        <v>18.3</v>
      </c>
      <c r="AT36" s="604"/>
      <c r="AU36" s="605"/>
      <c r="AV36" s="606">
        <v>27</v>
      </c>
      <c r="AW36" s="607"/>
      <c r="AX36" s="507">
        <v>19.8</v>
      </c>
      <c r="AY36" s="508" t="s">
        <v>63</v>
      </c>
      <c r="AZ36" s="509">
        <v>20.5</v>
      </c>
      <c r="BA36" s="510"/>
      <c r="BB36" s="511"/>
      <c r="BC36" s="512">
        <v>24</v>
      </c>
      <c r="BD36" s="513"/>
    </row>
    <row r="37" spans="1:56" ht="12.75">
      <c r="A37" s="468">
        <v>18.5</v>
      </c>
      <c r="B37" s="469" t="s">
        <v>63</v>
      </c>
      <c r="C37" s="470">
        <v>19.2</v>
      </c>
      <c r="D37" s="471"/>
      <c r="E37" s="472"/>
      <c r="F37" s="473">
        <v>32</v>
      </c>
      <c r="G37" s="474"/>
      <c r="H37" s="25">
        <v>18.2</v>
      </c>
      <c r="I37" s="11" t="s">
        <v>63</v>
      </c>
      <c r="J37" s="26">
        <v>18.9</v>
      </c>
      <c r="K37" s="27"/>
      <c r="L37" s="28"/>
      <c r="M37" s="12">
        <v>28</v>
      </c>
      <c r="N37" s="29"/>
      <c r="O37" s="537">
        <v>19.9</v>
      </c>
      <c r="P37" s="538" t="s">
        <v>63</v>
      </c>
      <c r="Q37" s="537">
        <v>20.7</v>
      </c>
      <c r="R37" s="498"/>
      <c r="S37" s="539"/>
      <c r="T37" s="539">
        <v>26</v>
      </c>
      <c r="U37" s="269"/>
      <c r="V37" s="477">
        <v>21.1</v>
      </c>
      <c r="W37" s="478" t="s">
        <v>63</v>
      </c>
      <c r="X37" s="479">
        <v>21.9</v>
      </c>
      <c r="Y37" s="480"/>
      <c r="Z37" s="481"/>
      <c r="AA37" s="482">
        <v>23</v>
      </c>
      <c r="AB37" s="483"/>
      <c r="AC37" s="484">
        <v>22.5</v>
      </c>
      <c r="AD37" s="485" t="s">
        <v>63</v>
      </c>
      <c r="AE37" s="486">
        <v>23.3</v>
      </c>
      <c r="AF37" s="487"/>
      <c r="AG37" s="488"/>
      <c r="AH37" s="489">
        <v>19</v>
      </c>
      <c r="AI37" s="490"/>
      <c r="AJ37" s="615">
        <v>15.4</v>
      </c>
      <c r="AK37" s="538" t="s">
        <v>63</v>
      </c>
      <c r="AL37" s="537">
        <v>16.1</v>
      </c>
      <c r="AM37" s="498"/>
      <c r="AN37" s="539"/>
      <c r="AO37" s="539">
        <v>28</v>
      </c>
      <c r="AP37" s="269"/>
      <c r="AQ37" s="592">
        <v>18.4</v>
      </c>
      <c r="AR37" s="593" t="s">
        <v>63</v>
      </c>
      <c r="AS37" s="594">
        <v>19.1</v>
      </c>
      <c r="AT37" s="595"/>
      <c r="AU37" s="596"/>
      <c r="AV37" s="597">
        <v>28</v>
      </c>
      <c r="AW37" s="598"/>
      <c r="AX37" s="484">
        <v>20.6</v>
      </c>
      <c r="AY37" s="485" t="s">
        <v>63</v>
      </c>
      <c r="AZ37" s="486">
        <v>21.4</v>
      </c>
      <c r="BA37" s="487"/>
      <c r="BB37" s="488"/>
      <c r="BC37" s="489">
        <v>25</v>
      </c>
      <c r="BD37" s="490"/>
    </row>
    <row r="38" spans="1:56" ht="12.75">
      <c r="A38" s="514">
        <v>19.3</v>
      </c>
      <c r="B38" s="515" t="s">
        <v>63</v>
      </c>
      <c r="C38" s="516">
        <v>19.9</v>
      </c>
      <c r="D38" s="517"/>
      <c r="E38" s="518"/>
      <c r="F38" s="519">
        <v>33</v>
      </c>
      <c r="G38" s="520"/>
      <c r="H38" s="35">
        <v>19</v>
      </c>
      <c r="I38" s="15" t="s">
        <v>63</v>
      </c>
      <c r="J38" s="36">
        <v>19.7</v>
      </c>
      <c r="K38" s="37"/>
      <c r="L38" s="38"/>
      <c r="M38" s="16">
        <v>29</v>
      </c>
      <c r="N38" s="39"/>
      <c r="O38" s="540">
        <v>20.8</v>
      </c>
      <c r="P38" s="541" t="s">
        <v>63</v>
      </c>
      <c r="Q38" s="542">
        <v>21.5</v>
      </c>
      <c r="R38" s="521"/>
      <c r="S38" s="543"/>
      <c r="T38" s="543">
        <v>27</v>
      </c>
      <c r="U38" s="283"/>
      <c r="V38" s="523">
        <v>22</v>
      </c>
      <c r="W38" s="524" t="s">
        <v>63</v>
      </c>
      <c r="X38" s="525">
        <v>22.7</v>
      </c>
      <c r="Y38" s="526"/>
      <c r="Z38" s="527"/>
      <c r="AA38" s="528">
        <v>24</v>
      </c>
      <c r="AB38" s="529"/>
      <c r="AC38" s="530">
        <v>23.4</v>
      </c>
      <c r="AD38" s="531" t="s">
        <v>63</v>
      </c>
      <c r="AE38" s="532">
        <v>24.2</v>
      </c>
      <c r="AF38" s="533"/>
      <c r="AG38" s="534"/>
      <c r="AH38" s="535">
        <v>20</v>
      </c>
      <c r="AI38" s="536"/>
      <c r="AJ38" s="540">
        <v>16.2</v>
      </c>
      <c r="AK38" s="541" t="s">
        <v>63</v>
      </c>
      <c r="AL38" s="542">
        <v>16.9</v>
      </c>
      <c r="AM38" s="521"/>
      <c r="AN38" s="543"/>
      <c r="AO38" s="543">
        <v>29</v>
      </c>
      <c r="AP38" s="283"/>
      <c r="AQ38" s="608">
        <v>19.2</v>
      </c>
      <c r="AR38" s="609" t="s">
        <v>63</v>
      </c>
      <c r="AS38" s="610">
        <v>19.9</v>
      </c>
      <c r="AT38" s="611"/>
      <c r="AU38" s="612"/>
      <c r="AV38" s="613">
        <v>29</v>
      </c>
      <c r="AW38" s="614"/>
      <c r="AX38" s="530">
        <v>21.5</v>
      </c>
      <c r="AY38" s="531" t="s">
        <v>63</v>
      </c>
      <c r="AZ38" s="532">
        <v>22.2</v>
      </c>
      <c r="BA38" s="533"/>
      <c r="BB38" s="534"/>
      <c r="BC38" s="535">
        <v>26</v>
      </c>
      <c r="BD38" s="536"/>
    </row>
    <row r="39" spans="1:56" ht="12.75">
      <c r="A39" s="491">
        <v>20</v>
      </c>
      <c r="B39" s="492" t="s">
        <v>63</v>
      </c>
      <c r="C39" s="493">
        <v>20.7</v>
      </c>
      <c r="D39" s="494"/>
      <c r="E39" s="495"/>
      <c r="F39" s="496">
        <v>34</v>
      </c>
      <c r="G39" s="497"/>
      <c r="H39" s="30">
        <v>19.8</v>
      </c>
      <c r="I39" s="13" t="s">
        <v>63</v>
      </c>
      <c r="J39" s="31">
        <v>20.4</v>
      </c>
      <c r="K39" s="32"/>
      <c r="L39" s="33"/>
      <c r="M39" s="14">
        <v>30</v>
      </c>
      <c r="N39" s="34"/>
      <c r="O39" s="537">
        <v>21.6</v>
      </c>
      <c r="P39" s="538" t="s">
        <v>63</v>
      </c>
      <c r="Q39" s="537">
        <v>22.3</v>
      </c>
      <c r="R39" s="498"/>
      <c r="S39" s="539"/>
      <c r="T39" s="539">
        <v>28</v>
      </c>
      <c r="U39" s="269"/>
      <c r="V39" s="500">
        <v>22.8</v>
      </c>
      <c r="W39" s="501" t="s">
        <v>63</v>
      </c>
      <c r="X39" s="502">
        <v>23.6</v>
      </c>
      <c r="Y39" s="503"/>
      <c r="Z39" s="504"/>
      <c r="AA39" s="505">
        <v>25</v>
      </c>
      <c r="AB39" s="506"/>
      <c r="AC39" s="507">
        <v>24.3</v>
      </c>
      <c r="AD39" s="508" t="s">
        <v>63</v>
      </c>
      <c r="AE39" s="509">
        <v>25.2</v>
      </c>
      <c r="AF39" s="510"/>
      <c r="AG39" s="511"/>
      <c r="AH39" s="512">
        <v>21</v>
      </c>
      <c r="AI39" s="513"/>
      <c r="AJ39" s="615">
        <v>17</v>
      </c>
      <c r="AK39" s="538" t="s">
        <v>63</v>
      </c>
      <c r="AL39" s="537">
        <v>17.7</v>
      </c>
      <c r="AM39" s="498"/>
      <c r="AN39" s="539"/>
      <c r="AO39" s="539">
        <v>30</v>
      </c>
      <c r="AP39" s="269"/>
      <c r="AQ39" s="601">
        <v>20</v>
      </c>
      <c r="AR39" s="602" t="s">
        <v>63</v>
      </c>
      <c r="AS39" s="603">
        <v>20.7</v>
      </c>
      <c r="AT39" s="604"/>
      <c r="AU39" s="605"/>
      <c r="AV39" s="606">
        <v>30</v>
      </c>
      <c r="AW39" s="607"/>
      <c r="AX39" s="507">
        <v>22.3</v>
      </c>
      <c r="AY39" s="508" t="s">
        <v>63</v>
      </c>
      <c r="AZ39" s="509">
        <v>23.1</v>
      </c>
      <c r="BA39" s="510"/>
      <c r="BB39" s="511"/>
      <c r="BC39" s="512">
        <v>27</v>
      </c>
      <c r="BD39" s="513"/>
    </row>
    <row r="40" spans="1:56" ht="12.75">
      <c r="A40" s="468">
        <v>20.8</v>
      </c>
      <c r="B40" s="469" t="s">
        <v>63</v>
      </c>
      <c r="C40" s="470">
        <v>21.5</v>
      </c>
      <c r="D40" s="471"/>
      <c r="E40" s="472"/>
      <c r="F40" s="473">
        <v>35</v>
      </c>
      <c r="G40" s="474"/>
      <c r="H40" s="25">
        <v>20.5</v>
      </c>
      <c r="I40" s="11" t="s">
        <v>63</v>
      </c>
      <c r="J40" s="26">
        <v>21.2</v>
      </c>
      <c r="K40" s="27"/>
      <c r="L40" s="28"/>
      <c r="M40" s="12">
        <v>31</v>
      </c>
      <c r="N40" s="29"/>
      <c r="O40" s="537">
        <v>22.4</v>
      </c>
      <c r="P40" s="538" t="s">
        <v>63</v>
      </c>
      <c r="Q40" s="537">
        <v>23.1</v>
      </c>
      <c r="R40" s="498"/>
      <c r="S40" s="539"/>
      <c r="T40" s="539">
        <v>29</v>
      </c>
      <c r="U40" s="269"/>
      <c r="V40" s="477">
        <v>23.7</v>
      </c>
      <c r="W40" s="478" t="s">
        <v>63</v>
      </c>
      <c r="X40" s="479">
        <v>24.4</v>
      </c>
      <c r="Y40" s="480"/>
      <c r="Z40" s="481"/>
      <c r="AA40" s="482">
        <v>26</v>
      </c>
      <c r="AB40" s="483"/>
      <c r="AC40" s="484">
        <v>25.3</v>
      </c>
      <c r="AD40" s="485" t="s">
        <v>63</v>
      </c>
      <c r="AE40" s="486">
        <v>26.1</v>
      </c>
      <c r="AF40" s="487"/>
      <c r="AG40" s="488"/>
      <c r="AH40" s="489">
        <v>22</v>
      </c>
      <c r="AI40" s="490"/>
      <c r="AJ40" s="615">
        <v>17.8</v>
      </c>
      <c r="AK40" s="538" t="s">
        <v>63</v>
      </c>
      <c r="AL40" s="537">
        <v>18.5</v>
      </c>
      <c r="AM40" s="498"/>
      <c r="AN40" s="539"/>
      <c r="AO40" s="539">
        <v>31</v>
      </c>
      <c r="AP40" s="269"/>
      <c r="AQ40" s="592">
        <v>20.8</v>
      </c>
      <c r="AR40" s="593" t="s">
        <v>63</v>
      </c>
      <c r="AS40" s="594">
        <v>21.5</v>
      </c>
      <c r="AT40" s="595"/>
      <c r="AU40" s="596"/>
      <c r="AV40" s="597">
        <v>31</v>
      </c>
      <c r="AW40" s="598"/>
      <c r="AX40" s="484">
        <v>23.2</v>
      </c>
      <c r="AY40" s="485" t="s">
        <v>63</v>
      </c>
      <c r="AZ40" s="486">
        <v>23.9</v>
      </c>
      <c r="BA40" s="487"/>
      <c r="BB40" s="488"/>
      <c r="BC40" s="489">
        <v>28</v>
      </c>
      <c r="BD40" s="490"/>
    </row>
    <row r="41" spans="1:56" ht="12.75">
      <c r="A41" s="514">
        <v>21.6</v>
      </c>
      <c r="B41" s="515" t="s">
        <v>63</v>
      </c>
      <c r="C41" s="516">
        <v>22.2</v>
      </c>
      <c r="D41" s="517"/>
      <c r="E41" s="518"/>
      <c r="F41" s="519">
        <v>36</v>
      </c>
      <c r="G41" s="520"/>
      <c r="H41" s="35">
        <v>21.3</v>
      </c>
      <c r="I41" s="15" t="s">
        <v>63</v>
      </c>
      <c r="J41" s="36">
        <v>22</v>
      </c>
      <c r="K41" s="37"/>
      <c r="L41" s="38"/>
      <c r="M41" s="16">
        <v>32</v>
      </c>
      <c r="N41" s="39"/>
      <c r="O41" s="540">
        <v>23.2</v>
      </c>
      <c r="P41" s="541" t="s">
        <v>63</v>
      </c>
      <c r="Q41" s="542">
        <v>23.9</v>
      </c>
      <c r="R41" s="521"/>
      <c r="S41" s="543"/>
      <c r="T41" s="543">
        <v>30</v>
      </c>
      <c r="U41" s="283"/>
      <c r="V41" s="523">
        <v>24.5</v>
      </c>
      <c r="W41" s="524" t="s">
        <v>63</v>
      </c>
      <c r="X41" s="525">
        <v>25.3</v>
      </c>
      <c r="Y41" s="526"/>
      <c r="Z41" s="527"/>
      <c r="AA41" s="528">
        <v>27</v>
      </c>
      <c r="AB41" s="529"/>
      <c r="AC41" s="530">
        <v>26.2</v>
      </c>
      <c r="AD41" s="531" t="s">
        <v>63</v>
      </c>
      <c r="AE41" s="532">
        <v>27</v>
      </c>
      <c r="AF41" s="533"/>
      <c r="AG41" s="534"/>
      <c r="AH41" s="535">
        <v>23</v>
      </c>
      <c r="AI41" s="536"/>
      <c r="AJ41" s="540">
        <v>18.6</v>
      </c>
      <c r="AK41" s="541" t="s">
        <v>63</v>
      </c>
      <c r="AL41" s="542">
        <v>19.3</v>
      </c>
      <c r="AM41" s="521"/>
      <c r="AN41" s="543"/>
      <c r="AO41" s="543">
        <v>32</v>
      </c>
      <c r="AP41" s="283"/>
      <c r="AQ41" s="608">
        <v>21.6</v>
      </c>
      <c r="AR41" s="609" t="s">
        <v>63</v>
      </c>
      <c r="AS41" s="610">
        <v>22.3</v>
      </c>
      <c r="AT41" s="611"/>
      <c r="AU41" s="612"/>
      <c r="AV41" s="613">
        <v>32</v>
      </c>
      <c r="AW41" s="614"/>
      <c r="AX41" s="530">
        <v>24</v>
      </c>
      <c r="AY41" s="531" t="s">
        <v>63</v>
      </c>
      <c r="AZ41" s="532">
        <v>24.8</v>
      </c>
      <c r="BA41" s="533"/>
      <c r="BB41" s="534"/>
      <c r="BC41" s="535">
        <v>29</v>
      </c>
      <c r="BD41" s="536"/>
    </row>
    <row r="42" spans="1:56" ht="12.75">
      <c r="A42" s="491">
        <v>22.3</v>
      </c>
      <c r="B42" s="492" t="s">
        <v>63</v>
      </c>
      <c r="C42" s="493">
        <v>23</v>
      </c>
      <c r="D42" s="494"/>
      <c r="E42" s="495"/>
      <c r="F42" s="496">
        <v>37</v>
      </c>
      <c r="G42" s="497"/>
      <c r="H42" s="30">
        <v>22.1</v>
      </c>
      <c r="I42" s="13" t="s">
        <v>63</v>
      </c>
      <c r="J42" s="31">
        <v>22.8</v>
      </c>
      <c r="K42" s="32"/>
      <c r="L42" s="33"/>
      <c r="M42" s="14">
        <v>33</v>
      </c>
      <c r="N42" s="34"/>
      <c r="O42" s="537">
        <v>24</v>
      </c>
      <c r="P42" s="538" t="s">
        <v>63</v>
      </c>
      <c r="Q42" s="537">
        <v>24.8</v>
      </c>
      <c r="R42" s="498"/>
      <c r="S42" s="539"/>
      <c r="T42" s="539">
        <v>31</v>
      </c>
      <c r="U42" s="269"/>
      <c r="V42" s="500">
        <v>25.4</v>
      </c>
      <c r="W42" s="501" t="s">
        <v>63</v>
      </c>
      <c r="X42" s="502">
        <v>26.2</v>
      </c>
      <c r="Y42" s="503"/>
      <c r="Z42" s="504"/>
      <c r="AA42" s="505">
        <v>28</v>
      </c>
      <c r="AB42" s="506"/>
      <c r="AC42" s="507">
        <v>27.1</v>
      </c>
      <c r="AD42" s="508" t="s">
        <v>63</v>
      </c>
      <c r="AE42" s="509">
        <v>28</v>
      </c>
      <c r="AF42" s="510"/>
      <c r="AG42" s="511"/>
      <c r="AH42" s="512">
        <v>24</v>
      </c>
      <c r="AI42" s="513"/>
      <c r="AJ42" s="615">
        <v>19.4</v>
      </c>
      <c r="AK42" s="538" t="s">
        <v>63</v>
      </c>
      <c r="AL42" s="537">
        <v>20.1</v>
      </c>
      <c r="AM42" s="498"/>
      <c r="AN42" s="539"/>
      <c r="AO42" s="539">
        <v>33</v>
      </c>
      <c r="AP42" s="269"/>
      <c r="AQ42" s="601">
        <v>22.4</v>
      </c>
      <c r="AR42" s="602" t="s">
        <v>63</v>
      </c>
      <c r="AS42" s="603">
        <v>23.1</v>
      </c>
      <c r="AT42" s="604"/>
      <c r="AU42" s="605"/>
      <c r="AV42" s="606">
        <v>33</v>
      </c>
      <c r="AW42" s="607"/>
      <c r="AX42" s="507">
        <v>24.9</v>
      </c>
      <c r="AY42" s="508" t="s">
        <v>63</v>
      </c>
      <c r="AZ42" s="509">
        <v>25.6</v>
      </c>
      <c r="BA42" s="510"/>
      <c r="BB42" s="511"/>
      <c r="BC42" s="512">
        <v>30</v>
      </c>
      <c r="BD42" s="513"/>
    </row>
    <row r="43" spans="1:56" ht="12.75">
      <c r="A43" s="468">
        <v>23.1</v>
      </c>
      <c r="B43" s="469" t="s">
        <v>63</v>
      </c>
      <c r="C43" s="470">
        <v>23.8</v>
      </c>
      <c r="D43" s="471"/>
      <c r="E43" s="472"/>
      <c r="F43" s="473">
        <v>38</v>
      </c>
      <c r="G43" s="474"/>
      <c r="H43" s="25">
        <v>22.9</v>
      </c>
      <c r="I43" s="11" t="s">
        <v>63</v>
      </c>
      <c r="J43" s="26">
        <v>23.6</v>
      </c>
      <c r="K43" s="27"/>
      <c r="L43" s="28"/>
      <c r="M43" s="12">
        <v>34</v>
      </c>
      <c r="N43" s="29"/>
      <c r="O43" s="537">
        <v>24.9</v>
      </c>
      <c r="P43" s="538" t="s">
        <v>63</v>
      </c>
      <c r="Q43" s="537">
        <v>25.6</v>
      </c>
      <c r="R43" s="498"/>
      <c r="S43" s="539"/>
      <c r="T43" s="539">
        <v>32</v>
      </c>
      <c r="U43" s="269"/>
      <c r="V43" s="477">
        <v>26.3</v>
      </c>
      <c r="W43" s="478" t="s">
        <v>63</v>
      </c>
      <c r="X43" s="479">
        <v>27</v>
      </c>
      <c r="Y43" s="480"/>
      <c r="Z43" s="481"/>
      <c r="AA43" s="482">
        <v>29</v>
      </c>
      <c r="AB43" s="483"/>
      <c r="AC43" s="484">
        <v>28.1</v>
      </c>
      <c r="AD43" s="485" t="s">
        <v>63</v>
      </c>
      <c r="AE43" s="486">
        <v>28.9</v>
      </c>
      <c r="AF43" s="487"/>
      <c r="AG43" s="488"/>
      <c r="AH43" s="489">
        <v>25</v>
      </c>
      <c r="AI43" s="490"/>
      <c r="AJ43" s="615">
        <v>20.2</v>
      </c>
      <c r="AK43" s="538" t="s">
        <v>63</v>
      </c>
      <c r="AL43" s="537">
        <v>20.9</v>
      </c>
      <c r="AM43" s="498"/>
      <c r="AN43" s="539"/>
      <c r="AO43" s="539">
        <v>34</v>
      </c>
      <c r="AP43" s="269"/>
      <c r="AQ43" s="592">
        <v>23.2</v>
      </c>
      <c r="AR43" s="593" t="s">
        <v>63</v>
      </c>
      <c r="AS43" s="594">
        <v>23.9</v>
      </c>
      <c r="AT43" s="595"/>
      <c r="AU43" s="596"/>
      <c r="AV43" s="597">
        <v>34</v>
      </c>
      <c r="AW43" s="598"/>
      <c r="AX43" s="484">
        <v>25.7</v>
      </c>
      <c r="AY43" s="485" t="s">
        <v>63</v>
      </c>
      <c r="AZ43" s="486">
        <v>26.5</v>
      </c>
      <c r="BA43" s="487"/>
      <c r="BB43" s="488"/>
      <c r="BC43" s="489">
        <v>31</v>
      </c>
      <c r="BD43" s="490"/>
    </row>
    <row r="44" spans="1:56" ht="12.75">
      <c r="A44" s="514">
        <v>23.9</v>
      </c>
      <c r="B44" s="515" t="s">
        <v>63</v>
      </c>
      <c r="C44" s="516">
        <v>24.5</v>
      </c>
      <c r="D44" s="517"/>
      <c r="E44" s="518"/>
      <c r="F44" s="519">
        <v>39</v>
      </c>
      <c r="G44" s="520"/>
      <c r="H44" s="35">
        <v>23.7</v>
      </c>
      <c r="I44" s="15" t="s">
        <v>63</v>
      </c>
      <c r="J44" s="36">
        <v>24.3</v>
      </c>
      <c r="K44" s="37"/>
      <c r="L44" s="38"/>
      <c r="M44" s="16">
        <v>35</v>
      </c>
      <c r="N44" s="39"/>
      <c r="O44" s="540">
        <v>25.7</v>
      </c>
      <c r="P44" s="541" t="s">
        <v>63</v>
      </c>
      <c r="Q44" s="542">
        <v>26.4</v>
      </c>
      <c r="R44" s="521"/>
      <c r="S44" s="543"/>
      <c r="T44" s="543">
        <v>33</v>
      </c>
      <c r="U44" s="283"/>
      <c r="V44" s="523">
        <v>27.1</v>
      </c>
      <c r="W44" s="524" t="s">
        <v>63</v>
      </c>
      <c r="X44" s="525">
        <v>27.9</v>
      </c>
      <c r="Y44" s="526"/>
      <c r="Z44" s="527"/>
      <c r="AA44" s="528">
        <v>30</v>
      </c>
      <c r="AB44" s="529"/>
      <c r="AC44" s="530">
        <v>29</v>
      </c>
      <c r="AD44" s="531" t="s">
        <v>63</v>
      </c>
      <c r="AE44" s="532">
        <v>29.8</v>
      </c>
      <c r="AF44" s="533"/>
      <c r="AG44" s="534"/>
      <c r="AH44" s="535">
        <v>26</v>
      </c>
      <c r="AI44" s="536"/>
      <c r="AJ44" s="540">
        <v>21</v>
      </c>
      <c r="AK44" s="541" t="s">
        <v>63</v>
      </c>
      <c r="AL44" s="542">
        <v>21.7</v>
      </c>
      <c r="AM44" s="521"/>
      <c r="AN44" s="543"/>
      <c r="AO44" s="543">
        <v>35</v>
      </c>
      <c r="AP44" s="283"/>
      <c r="AQ44" s="608">
        <v>24</v>
      </c>
      <c r="AR44" s="609" t="s">
        <v>63</v>
      </c>
      <c r="AS44" s="610">
        <v>24.7</v>
      </c>
      <c r="AT44" s="611"/>
      <c r="AU44" s="612"/>
      <c r="AV44" s="613">
        <v>35</v>
      </c>
      <c r="AW44" s="614"/>
      <c r="AX44" s="530">
        <v>26.6</v>
      </c>
      <c r="AY44" s="531" t="s">
        <v>63</v>
      </c>
      <c r="AZ44" s="532">
        <v>27.3</v>
      </c>
      <c r="BA44" s="533"/>
      <c r="BB44" s="534"/>
      <c r="BC44" s="535">
        <v>32</v>
      </c>
      <c r="BD44" s="536"/>
    </row>
    <row r="45" spans="1:56" ht="12.75">
      <c r="A45" s="491">
        <v>24.6</v>
      </c>
      <c r="B45" s="492" t="s">
        <v>63</v>
      </c>
      <c r="C45" s="493">
        <v>25.3</v>
      </c>
      <c r="D45" s="494"/>
      <c r="E45" s="495"/>
      <c r="F45" s="496">
        <v>40</v>
      </c>
      <c r="G45" s="497"/>
      <c r="H45" s="30">
        <v>24.4</v>
      </c>
      <c r="I45" s="13" t="s">
        <v>63</v>
      </c>
      <c r="J45" s="31">
        <v>25.1</v>
      </c>
      <c r="K45" s="32"/>
      <c r="L45" s="33"/>
      <c r="M45" s="14">
        <v>36</v>
      </c>
      <c r="N45" s="34"/>
      <c r="O45" s="537">
        <v>26.5</v>
      </c>
      <c r="P45" s="538" t="s">
        <v>63</v>
      </c>
      <c r="Q45" s="537">
        <v>27.2</v>
      </c>
      <c r="R45" s="498"/>
      <c r="S45" s="539"/>
      <c r="T45" s="539">
        <v>34</v>
      </c>
      <c r="U45" s="269"/>
      <c r="V45" s="500">
        <v>28</v>
      </c>
      <c r="W45" s="501" t="s">
        <v>63</v>
      </c>
      <c r="X45" s="502">
        <v>28.8</v>
      </c>
      <c r="Y45" s="503"/>
      <c r="Z45" s="504"/>
      <c r="AA45" s="505">
        <v>31</v>
      </c>
      <c r="AB45" s="506"/>
      <c r="AC45" s="507">
        <v>29.9</v>
      </c>
      <c r="AD45" s="508" t="s">
        <v>63</v>
      </c>
      <c r="AE45" s="509">
        <v>30.8</v>
      </c>
      <c r="AF45" s="510"/>
      <c r="AG45" s="511"/>
      <c r="AH45" s="512">
        <v>27</v>
      </c>
      <c r="AI45" s="513"/>
      <c r="AJ45" s="615">
        <v>21.8</v>
      </c>
      <c r="AK45" s="538" t="s">
        <v>63</v>
      </c>
      <c r="AL45" s="537">
        <v>22.5</v>
      </c>
      <c r="AM45" s="498"/>
      <c r="AN45" s="539"/>
      <c r="AO45" s="539">
        <v>36</v>
      </c>
      <c r="AP45" s="269"/>
      <c r="AQ45" s="601">
        <v>24.8</v>
      </c>
      <c r="AR45" s="602" t="s">
        <v>63</v>
      </c>
      <c r="AS45" s="603">
        <v>25.5</v>
      </c>
      <c r="AT45" s="604"/>
      <c r="AU45" s="605"/>
      <c r="AV45" s="606">
        <v>36</v>
      </c>
      <c r="AW45" s="607"/>
      <c r="AX45" s="507">
        <v>27.4</v>
      </c>
      <c r="AY45" s="508" t="s">
        <v>63</v>
      </c>
      <c r="AZ45" s="509">
        <v>28.2</v>
      </c>
      <c r="BA45" s="510"/>
      <c r="BB45" s="511"/>
      <c r="BC45" s="512">
        <v>33</v>
      </c>
      <c r="BD45" s="513"/>
    </row>
    <row r="46" spans="1:56" ht="12.75">
      <c r="A46" s="468">
        <v>25.4</v>
      </c>
      <c r="B46" s="469" t="s">
        <v>63</v>
      </c>
      <c r="C46" s="470">
        <v>26.1</v>
      </c>
      <c r="D46" s="471"/>
      <c r="E46" s="472"/>
      <c r="F46" s="473">
        <v>41</v>
      </c>
      <c r="G46" s="474"/>
      <c r="H46" s="25">
        <v>25.2</v>
      </c>
      <c r="I46" s="11" t="s">
        <v>63</v>
      </c>
      <c r="J46" s="26">
        <v>25.9</v>
      </c>
      <c r="K46" s="27"/>
      <c r="L46" s="28"/>
      <c r="M46" s="12">
        <v>37</v>
      </c>
      <c r="N46" s="29"/>
      <c r="O46" s="537">
        <v>27.3</v>
      </c>
      <c r="P46" s="538" t="s">
        <v>63</v>
      </c>
      <c r="Q46" s="537">
        <v>28</v>
      </c>
      <c r="R46" s="498"/>
      <c r="S46" s="539"/>
      <c r="T46" s="539">
        <v>35</v>
      </c>
      <c r="U46" s="269"/>
      <c r="V46" s="477">
        <v>28.9</v>
      </c>
      <c r="W46" s="478" t="s">
        <v>63</v>
      </c>
      <c r="X46" s="479">
        <v>29.6</v>
      </c>
      <c r="Y46" s="480"/>
      <c r="Z46" s="481"/>
      <c r="AA46" s="482">
        <v>32</v>
      </c>
      <c r="AB46" s="483"/>
      <c r="AC46" s="484">
        <v>30.9</v>
      </c>
      <c r="AD46" s="485" t="s">
        <v>63</v>
      </c>
      <c r="AE46" s="486">
        <v>31.7</v>
      </c>
      <c r="AF46" s="487"/>
      <c r="AG46" s="488"/>
      <c r="AH46" s="489">
        <v>28</v>
      </c>
      <c r="AI46" s="490"/>
      <c r="AJ46" s="615">
        <v>22.6</v>
      </c>
      <c r="AK46" s="538" t="s">
        <v>63</v>
      </c>
      <c r="AL46" s="537">
        <v>23.3</v>
      </c>
      <c r="AM46" s="498"/>
      <c r="AN46" s="539"/>
      <c r="AO46" s="539">
        <v>37</v>
      </c>
      <c r="AP46" s="269"/>
      <c r="AQ46" s="592">
        <v>25.6</v>
      </c>
      <c r="AR46" s="593" t="s">
        <v>63</v>
      </c>
      <c r="AS46" s="594">
        <v>26.3</v>
      </c>
      <c r="AT46" s="595"/>
      <c r="AU46" s="596"/>
      <c r="AV46" s="597">
        <v>37</v>
      </c>
      <c r="AW46" s="598"/>
      <c r="AX46" s="484">
        <v>28.3</v>
      </c>
      <c r="AY46" s="485" t="s">
        <v>63</v>
      </c>
      <c r="AZ46" s="486">
        <v>29</v>
      </c>
      <c r="BA46" s="487"/>
      <c r="BB46" s="488"/>
      <c r="BC46" s="489">
        <v>34</v>
      </c>
      <c r="BD46" s="490"/>
    </row>
    <row r="47" spans="1:56" ht="12.75">
      <c r="A47" s="514">
        <v>26.2</v>
      </c>
      <c r="B47" s="515" t="s">
        <v>63</v>
      </c>
      <c r="C47" s="516">
        <v>26.9</v>
      </c>
      <c r="D47" s="517"/>
      <c r="E47" s="518"/>
      <c r="F47" s="519">
        <v>42</v>
      </c>
      <c r="G47" s="520"/>
      <c r="H47" s="35">
        <v>26</v>
      </c>
      <c r="I47" s="15" t="s">
        <v>63</v>
      </c>
      <c r="J47" s="36">
        <v>26.7</v>
      </c>
      <c r="K47" s="37"/>
      <c r="L47" s="38"/>
      <c r="M47" s="16">
        <v>38</v>
      </c>
      <c r="N47" s="39"/>
      <c r="O47" s="540">
        <v>28.1</v>
      </c>
      <c r="P47" s="541" t="s">
        <v>63</v>
      </c>
      <c r="Q47" s="542">
        <v>28.9</v>
      </c>
      <c r="R47" s="521"/>
      <c r="S47" s="543"/>
      <c r="T47" s="543">
        <v>36</v>
      </c>
      <c r="U47" s="283"/>
      <c r="V47" s="523">
        <v>29.7</v>
      </c>
      <c r="W47" s="524" t="s">
        <v>63</v>
      </c>
      <c r="X47" s="525">
        <v>30.5</v>
      </c>
      <c r="Y47" s="526"/>
      <c r="Z47" s="527"/>
      <c r="AA47" s="528">
        <v>33</v>
      </c>
      <c r="AB47" s="529"/>
      <c r="AC47" s="530">
        <v>31.8</v>
      </c>
      <c r="AD47" s="531" t="s">
        <v>63</v>
      </c>
      <c r="AE47" s="532">
        <v>32.6</v>
      </c>
      <c r="AF47" s="533"/>
      <c r="AG47" s="534"/>
      <c r="AH47" s="535">
        <v>29</v>
      </c>
      <c r="AI47" s="536"/>
      <c r="AJ47" s="540">
        <v>23.4</v>
      </c>
      <c r="AK47" s="541" t="s">
        <v>63</v>
      </c>
      <c r="AL47" s="542">
        <v>24.1</v>
      </c>
      <c r="AM47" s="521"/>
      <c r="AN47" s="543"/>
      <c r="AO47" s="543">
        <v>38</v>
      </c>
      <c r="AP47" s="283"/>
      <c r="AQ47" s="608">
        <v>26.4</v>
      </c>
      <c r="AR47" s="609" t="s">
        <v>63</v>
      </c>
      <c r="AS47" s="610">
        <v>27.1</v>
      </c>
      <c r="AT47" s="611"/>
      <c r="AU47" s="612"/>
      <c r="AV47" s="613">
        <v>38</v>
      </c>
      <c r="AW47" s="614"/>
      <c r="AX47" s="530">
        <v>29.1</v>
      </c>
      <c r="AY47" s="531" t="s">
        <v>63</v>
      </c>
      <c r="AZ47" s="532">
        <v>29.9</v>
      </c>
      <c r="BA47" s="533"/>
      <c r="BB47" s="534"/>
      <c r="BC47" s="535">
        <v>35</v>
      </c>
      <c r="BD47" s="536"/>
    </row>
    <row r="48" spans="1:56" ht="12.75">
      <c r="A48" s="491">
        <v>27</v>
      </c>
      <c r="B48" s="492" t="s">
        <v>63</v>
      </c>
      <c r="C48" s="493">
        <v>27.6</v>
      </c>
      <c r="D48" s="494"/>
      <c r="E48" s="495"/>
      <c r="F48" s="496">
        <v>43</v>
      </c>
      <c r="G48" s="497"/>
      <c r="H48" s="30">
        <v>26.8</v>
      </c>
      <c r="I48" s="13" t="s">
        <v>63</v>
      </c>
      <c r="J48" s="31">
        <v>27.5</v>
      </c>
      <c r="K48" s="32"/>
      <c r="L48" s="33"/>
      <c r="M48" s="14">
        <v>39</v>
      </c>
      <c r="N48" s="34"/>
      <c r="O48" s="537">
        <v>29</v>
      </c>
      <c r="P48" s="538" t="s">
        <v>63</v>
      </c>
      <c r="Q48" s="537">
        <v>29.7</v>
      </c>
      <c r="R48" s="498"/>
      <c r="S48" s="539"/>
      <c r="T48" s="539">
        <v>37</v>
      </c>
      <c r="U48" s="269"/>
      <c r="V48" s="500">
        <v>30.6</v>
      </c>
      <c r="W48" s="501" t="s">
        <v>63</v>
      </c>
      <c r="X48" s="502">
        <v>31.3</v>
      </c>
      <c r="Y48" s="503"/>
      <c r="Z48" s="504"/>
      <c r="AA48" s="505">
        <v>34</v>
      </c>
      <c r="AB48" s="506"/>
      <c r="AC48" s="507">
        <v>32.7</v>
      </c>
      <c r="AD48" s="508" t="s">
        <v>63</v>
      </c>
      <c r="AE48" s="509">
        <v>33.6</v>
      </c>
      <c r="AF48" s="510"/>
      <c r="AG48" s="511"/>
      <c r="AH48" s="512">
        <v>30</v>
      </c>
      <c r="AI48" s="513"/>
      <c r="AJ48" s="615">
        <v>24.2</v>
      </c>
      <c r="AK48" s="538" t="s">
        <v>63</v>
      </c>
      <c r="AL48" s="537">
        <v>24.9</v>
      </c>
      <c r="AM48" s="498"/>
      <c r="AN48" s="539"/>
      <c r="AO48" s="539">
        <v>39</v>
      </c>
      <c r="AP48" s="269"/>
      <c r="AQ48" s="601">
        <v>27.2</v>
      </c>
      <c r="AR48" s="602" t="s">
        <v>63</v>
      </c>
      <c r="AS48" s="603">
        <v>27.9</v>
      </c>
      <c r="AT48" s="604"/>
      <c r="AU48" s="605"/>
      <c r="AV48" s="606">
        <v>39</v>
      </c>
      <c r="AW48" s="607"/>
      <c r="AX48" s="507">
        <v>30</v>
      </c>
      <c r="AY48" s="508" t="s">
        <v>63</v>
      </c>
      <c r="AZ48" s="509">
        <v>30.7</v>
      </c>
      <c r="BA48" s="510"/>
      <c r="BB48" s="511"/>
      <c r="BC48" s="512">
        <v>36</v>
      </c>
      <c r="BD48" s="513"/>
    </row>
    <row r="49" spans="1:56" ht="12.75">
      <c r="A49" s="468">
        <v>27.7</v>
      </c>
      <c r="B49" s="469" t="s">
        <v>63</v>
      </c>
      <c r="C49" s="470">
        <v>28.4</v>
      </c>
      <c r="D49" s="471"/>
      <c r="E49" s="472"/>
      <c r="F49" s="473">
        <v>44</v>
      </c>
      <c r="G49" s="474"/>
      <c r="H49" s="25">
        <v>27.6</v>
      </c>
      <c r="I49" s="11" t="s">
        <v>63</v>
      </c>
      <c r="J49" s="26">
        <v>28.2</v>
      </c>
      <c r="K49" s="27"/>
      <c r="L49" s="28"/>
      <c r="M49" s="12">
        <v>40</v>
      </c>
      <c r="N49" s="29"/>
      <c r="O49" s="537">
        <v>29.8</v>
      </c>
      <c r="P49" s="538" t="s">
        <v>63</v>
      </c>
      <c r="Q49" s="537">
        <v>30.5</v>
      </c>
      <c r="R49" s="498"/>
      <c r="S49" s="539"/>
      <c r="T49" s="539">
        <v>38</v>
      </c>
      <c r="U49" s="269"/>
      <c r="V49" s="477">
        <v>31.4</v>
      </c>
      <c r="W49" s="478" t="s">
        <v>63</v>
      </c>
      <c r="X49" s="479">
        <v>32.2</v>
      </c>
      <c r="Y49" s="480"/>
      <c r="Z49" s="481"/>
      <c r="AA49" s="482">
        <v>35</v>
      </c>
      <c r="AB49" s="483"/>
      <c r="AC49" s="484">
        <v>33.7</v>
      </c>
      <c r="AD49" s="485" t="s">
        <v>63</v>
      </c>
      <c r="AE49" s="486">
        <v>34.5</v>
      </c>
      <c r="AF49" s="487"/>
      <c r="AG49" s="488"/>
      <c r="AH49" s="489">
        <v>31</v>
      </c>
      <c r="AI49" s="490"/>
      <c r="AJ49" s="615">
        <v>25</v>
      </c>
      <c r="AK49" s="538" t="s">
        <v>63</v>
      </c>
      <c r="AL49" s="537">
        <v>25.7</v>
      </c>
      <c r="AM49" s="498"/>
      <c r="AN49" s="539"/>
      <c r="AO49" s="539">
        <v>40</v>
      </c>
      <c r="AP49" s="269"/>
      <c r="AQ49" s="592">
        <v>28</v>
      </c>
      <c r="AR49" s="593" t="s">
        <v>63</v>
      </c>
      <c r="AS49" s="594">
        <v>28.7</v>
      </c>
      <c r="AT49" s="595"/>
      <c r="AU49" s="596"/>
      <c r="AV49" s="597">
        <v>40</v>
      </c>
      <c r="AW49" s="598"/>
      <c r="AX49" s="484">
        <v>30.8</v>
      </c>
      <c r="AY49" s="485" t="s">
        <v>63</v>
      </c>
      <c r="AZ49" s="486">
        <v>31.6</v>
      </c>
      <c r="BA49" s="487"/>
      <c r="BB49" s="488"/>
      <c r="BC49" s="489">
        <v>37</v>
      </c>
      <c r="BD49" s="490"/>
    </row>
    <row r="50" spans="1:56" ht="12.75">
      <c r="A50" s="514">
        <v>28.5</v>
      </c>
      <c r="B50" s="515" t="s">
        <v>63</v>
      </c>
      <c r="C50" s="516">
        <v>29.2</v>
      </c>
      <c r="D50" s="517"/>
      <c r="E50" s="518"/>
      <c r="F50" s="519">
        <v>45</v>
      </c>
      <c r="G50" s="520"/>
      <c r="H50" s="35">
        <v>28.3</v>
      </c>
      <c r="I50" s="15" t="s">
        <v>63</v>
      </c>
      <c r="J50" s="36">
        <v>29</v>
      </c>
      <c r="K50" s="37"/>
      <c r="L50" s="38"/>
      <c r="M50" s="16">
        <v>41</v>
      </c>
      <c r="N50" s="39"/>
      <c r="O50" s="544">
        <v>30.6</v>
      </c>
      <c r="P50" s="278" t="s">
        <v>63</v>
      </c>
      <c r="Q50" s="279">
        <v>31.3</v>
      </c>
      <c r="R50" s="280"/>
      <c r="S50" s="281"/>
      <c r="T50" s="282">
        <v>39</v>
      </c>
      <c r="U50" s="283"/>
      <c r="V50" s="523">
        <v>32.3</v>
      </c>
      <c r="W50" s="524" t="s">
        <v>63</v>
      </c>
      <c r="X50" s="525">
        <v>33.1</v>
      </c>
      <c r="Y50" s="526"/>
      <c r="Z50" s="527"/>
      <c r="AA50" s="528">
        <v>36</v>
      </c>
      <c r="AB50" s="529"/>
      <c r="AC50" s="530">
        <v>34.6</v>
      </c>
      <c r="AD50" s="531" t="s">
        <v>63</v>
      </c>
      <c r="AE50" s="532">
        <v>35.4</v>
      </c>
      <c r="AF50" s="533"/>
      <c r="AG50" s="534"/>
      <c r="AH50" s="535">
        <v>32</v>
      </c>
      <c r="AI50" s="536"/>
      <c r="AJ50" s="544">
        <v>25.8</v>
      </c>
      <c r="AK50" s="278" t="s">
        <v>63</v>
      </c>
      <c r="AL50" s="279">
        <v>26.4</v>
      </c>
      <c r="AM50" s="280"/>
      <c r="AN50" s="281"/>
      <c r="AO50" s="282">
        <v>41</v>
      </c>
      <c r="AP50" s="283"/>
      <c r="AQ50" s="608">
        <v>28.8</v>
      </c>
      <c r="AR50" s="609" t="s">
        <v>63</v>
      </c>
      <c r="AS50" s="610">
        <v>29.5</v>
      </c>
      <c r="AT50" s="611"/>
      <c r="AU50" s="612"/>
      <c r="AV50" s="613">
        <v>41</v>
      </c>
      <c r="AW50" s="614"/>
      <c r="AX50" s="530">
        <v>31.7</v>
      </c>
      <c r="AY50" s="531" t="s">
        <v>63</v>
      </c>
      <c r="AZ50" s="532">
        <v>32.4</v>
      </c>
      <c r="BA50" s="533"/>
      <c r="BB50" s="534"/>
      <c r="BC50" s="535">
        <v>38</v>
      </c>
      <c r="BD50" s="536"/>
    </row>
    <row r="51" spans="1:56" ht="12.75">
      <c r="A51" s="491">
        <v>29.3</v>
      </c>
      <c r="B51" s="492" t="s">
        <v>63</v>
      </c>
      <c r="C51" s="493">
        <v>29.9</v>
      </c>
      <c r="D51" s="494"/>
      <c r="E51" s="495"/>
      <c r="F51" s="496">
        <v>46</v>
      </c>
      <c r="G51" s="497"/>
      <c r="H51" s="30">
        <v>29.1</v>
      </c>
      <c r="I51" s="13" t="s">
        <v>63</v>
      </c>
      <c r="J51" s="31">
        <v>29.8</v>
      </c>
      <c r="K51" s="32"/>
      <c r="L51" s="33"/>
      <c r="M51" s="14">
        <v>42</v>
      </c>
      <c r="N51" s="34"/>
      <c r="O51" s="270">
        <v>31.4</v>
      </c>
      <c r="P51" s="271" t="s">
        <v>63</v>
      </c>
      <c r="Q51" s="272">
        <v>32.1</v>
      </c>
      <c r="R51" s="273"/>
      <c r="S51" s="274"/>
      <c r="T51" s="275">
        <v>40</v>
      </c>
      <c r="U51" s="276"/>
      <c r="V51" s="500">
        <v>33.2</v>
      </c>
      <c r="W51" s="501" t="s">
        <v>63</v>
      </c>
      <c r="X51" s="502">
        <v>33.9</v>
      </c>
      <c r="Y51" s="503"/>
      <c r="Z51" s="504"/>
      <c r="AA51" s="505">
        <v>37</v>
      </c>
      <c r="AB51" s="506"/>
      <c r="AC51" s="507">
        <v>35.5</v>
      </c>
      <c r="AD51" s="508" t="s">
        <v>63</v>
      </c>
      <c r="AE51" s="509">
        <v>36</v>
      </c>
      <c r="AF51" s="510"/>
      <c r="AG51" s="511"/>
      <c r="AH51" s="512">
        <v>33</v>
      </c>
      <c r="AI51" s="513"/>
      <c r="AJ51" s="270">
        <v>26.5</v>
      </c>
      <c r="AK51" s="271" t="s">
        <v>63</v>
      </c>
      <c r="AL51" s="272">
        <v>27.2</v>
      </c>
      <c r="AM51" s="273"/>
      <c r="AN51" s="274"/>
      <c r="AO51" s="275">
        <v>42</v>
      </c>
      <c r="AP51" s="276"/>
      <c r="AQ51" s="601">
        <v>29.6</v>
      </c>
      <c r="AR51" s="602" t="s">
        <v>63</v>
      </c>
      <c r="AS51" s="603">
        <v>30.3</v>
      </c>
      <c r="AT51" s="604"/>
      <c r="AU51" s="605"/>
      <c r="AV51" s="606">
        <v>42</v>
      </c>
      <c r="AW51" s="607"/>
      <c r="AX51" s="507">
        <v>32.5</v>
      </c>
      <c r="AY51" s="508" t="s">
        <v>63</v>
      </c>
      <c r="AZ51" s="509">
        <v>33.3</v>
      </c>
      <c r="BA51" s="510"/>
      <c r="BB51" s="511"/>
      <c r="BC51" s="512">
        <v>39</v>
      </c>
      <c r="BD51" s="513"/>
    </row>
    <row r="52" spans="1:56" ht="12.75">
      <c r="A52" s="468">
        <v>30</v>
      </c>
      <c r="B52" s="469" t="s">
        <v>63</v>
      </c>
      <c r="C52" s="470">
        <v>30.7</v>
      </c>
      <c r="D52" s="471"/>
      <c r="E52" s="472"/>
      <c r="F52" s="473">
        <v>47</v>
      </c>
      <c r="G52" s="474"/>
      <c r="H52" s="25">
        <v>29.9</v>
      </c>
      <c r="I52" s="11" t="s">
        <v>63</v>
      </c>
      <c r="J52" s="26">
        <v>30.6</v>
      </c>
      <c r="K52" s="27"/>
      <c r="L52" s="28"/>
      <c r="M52" s="12">
        <v>43</v>
      </c>
      <c r="N52" s="29"/>
      <c r="O52" s="263">
        <v>32.2</v>
      </c>
      <c r="P52" s="264" t="s">
        <v>63</v>
      </c>
      <c r="Q52" s="265">
        <v>32.9</v>
      </c>
      <c r="R52" s="266"/>
      <c r="S52" s="267"/>
      <c r="T52" s="268">
        <v>41</v>
      </c>
      <c r="U52" s="269"/>
      <c r="V52" s="477">
        <v>34</v>
      </c>
      <c r="W52" s="478" t="s">
        <v>63</v>
      </c>
      <c r="X52" s="479">
        <v>34.8</v>
      </c>
      <c r="Y52" s="480"/>
      <c r="Z52" s="481"/>
      <c r="AA52" s="482">
        <v>38</v>
      </c>
      <c r="AB52" s="483"/>
      <c r="AC52" s="484"/>
      <c r="AD52" s="485"/>
      <c r="AE52" s="486"/>
      <c r="AF52" s="487"/>
      <c r="AG52" s="488"/>
      <c r="AH52" s="489"/>
      <c r="AI52" s="490"/>
      <c r="AJ52" s="263">
        <v>27.3</v>
      </c>
      <c r="AK52" s="264" t="s">
        <v>63</v>
      </c>
      <c r="AL52" s="265">
        <v>28</v>
      </c>
      <c r="AM52" s="266"/>
      <c r="AN52" s="267"/>
      <c r="AO52" s="268">
        <v>43</v>
      </c>
      <c r="AP52" s="269"/>
      <c r="AQ52" s="592">
        <v>30.4</v>
      </c>
      <c r="AR52" s="593" t="s">
        <v>63</v>
      </c>
      <c r="AS52" s="594">
        <v>31.1</v>
      </c>
      <c r="AT52" s="595"/>
      <c r="AU52" s="596"/>
      <c r="AV52" s="597">
        <v>43</v>
      </c>
      <c r="AW52" s="598"/>
      <c r="AX52" s="484">
        <v>33.4</v>
      </c>
      <c r="AY52" s="485" t="s">
        <v>63</v>
      </c>
      <c r="AZ52" s="486">
        <v>34.1</v>
      </c>
      <c r="BA52" s="487"/>
      <c r="BB52" s="488"/>
      <c r="BC52" s="489">
        <v>40</v>
      </c>
      <c r="BD52" s="490"/>
    </row>
    <row r="53" spans="1:56" ht="12.75">
      <c r="A53" s="514">
        <v>30.8</v>
      </c>
      <c r="B53" s="515" t="s">
        <v>63</v>
      </c>
      <c r="C53" s="516">
        <v>31.5</v>
      </c>
      <c r="D53" s="517"/>
      <c r="E53" s="518"/>
      <c r="F53" s="519">
        <v>48</v>
      </c>
      <c r="G53" s="520"/>
      <c r="H53" s="35">
        <v>30.7</v>
      </c>
      <c r="I53" s="15" t="s">
        <v>63</v>
      </c>
      <c r="J53" s="36">
        <v>31.4</v>
      </c>
      <c r="K53" s="37"/>
      <c r="L53" s="38"/>
      <c r="M53" s="16">
        <v>44</v>
      </c>
      <c r="N53" s="39"/>
      <c r="O53" s="277">
        <v>33</v>
      </c>
      <c r="P53" s="278" t="s">
        <v>63</v>
      </c>
      <c r="Q53" s="279">
        <v>33.8</v>
      </c>
      <c r="R53" s="280"/>
      <c r="S53" s="281"/>
      <c r="T53" s="282">
        <v>42</v>
      </c>
      <c r="U53" s="283"/>
      <c r="V53" s="523">
        <v>34.9</v>
      </c>
      <c r="W53" s="524" t="s">
        <v>63</v>
      </c>
      <c r="X53" s="525">
        <v>35.7</v>
      </c>
      <c r="Y53" s="526"/>
      <c r="Z53" s="527"/>
      <c r="AA53" s="528">
        <v>39</v>
      </c>
      <c r="AB53" s="529"/>
      <c r="AC53" s="530"/>
      <c r="AD53" s="531"/>
      <c r="AE53" s="532"/>
      <c r="AF53" s="533"/>
      <c r="AG53" s="534"/>
      <c r="AH53" s="535"/>
      <c r="AI53" s="536"/>
      <c r="AJ53" s="277">
        <v>28.1</v>
      </c>
      <c r="AK53" s="278" t="s">
        <v>63</v>
      </c>
      <c r="AL53" s="279">
        <v>28.8</v>
      </c>
      <c r="AM53" s="280"/>
      <c r="AN53" s="281"/>
      <c r="AO53" s="282">
        <v>44</v>
      </c>
      <c r="AP53" s="283"/>
      <c r="AQ53" s="608">
        <v>31.2</v>
      </c>
      <c r="AR53" s="609" t="s">
        <v>63</v>
      </c>
      <c r="AS53" s="610">
        <v>31.9</v>
      </c>
      <c r="AT53" s="611"/>
      <c r="AU53" s="612"/>
      <c r="AV53" s="613">
        <v>44</v>
      </c>
      <c r="AW53" s="614"/>
      <c r="AX53" s="530">
        <v>34.2</v>
      </c>
      <c r="AY53" s="531" t="s">
        <v>63</v>
      </c>
      <c r="AZ53" s="532">
        <v>35</v>
      </c>
      <c r="BA53" s="533"/>
      <c r="BB53" s="534"/>
      <c r="BC53" s="535">
        <v>41</v>
      </c>
      <c r="BD53" s="536"/>
    </row>
    <row r="54" spans="1:56" ht="12.75">
      <c r="A54" s="491">
        <v>31.6</v>
      </c>
      <c r="B54" s="492" t="s">
        <v>63</v>
      </c>
      <c r="C54" s="493">
        <v>32.2</v>
      </c>
      <c r="D54" s="494"/>
      <c r="E54" s="495"/>
      <c r="F54" s="496">
        <v>49</v>
      </c>
      <c r="G54" s="497"/>
      <c r="H54" s="30">
        <v>31.5</v>
      </c>
      <c r="I54" s="13" t="s">
        <v>63</v>
      </c>
      <c r="J54" s="31">
        <v>32.1</v>
      </c>
      <c r="K54" s="32"/>
      <c r="L54" s="33"/>
      <c r="M54" s="14">
        <v>45</v>
      </c>
      <c r="N54" s="34"/>
      <c r="O54" s="270">
        <v>33.9</v>
      </c>
      <c r="P54" s="271" t="s">
        <v>63</v>
      </c>
      <c r="Q54" s="272">
        <v>34.6</v>
      </c>
      <c r="R54" s="273"/>
      <c r="S54" s="274"/>
      <c r="T54" s="275">
        <v>43</v>
      </c>
      <c r="U54" s="276"/>
      <c r="V54" s="500">
        <v>35.8</v>
      </c>
      <c r="W54" s="501" t="s">
        <v>63</v>
      </c>
      <c r="X54" s="502">
        <v>36</v>
      </c>
      <c r="Y54" s="503"/>
      <c r="Z54" s="504"/>
      <c r="AA54" s="505">
        <v>40</v>
      </c>
      <c r="AB54" s="506"/>
      <c r="AC54" s="507"/>
      <c r="AD54" s="508"/>
      <c r="AE54" s="509"/>
      <c r="AF54" s="510"/>
      <c r="AG54" s="511"/>
      <c r="AH54" s="512"/>
      <c r="AI54" s="513"/>
      <c r="AJ54" s="263">
        <v>28.9</v>
      </c>
      <c r="AK54" s="264" t="s">
        <v>63</v>
      </c>
      <c r="AL54" s="265">
        <v>29.6</v>
      </c>
      <c r="AM54" s="266"/>
      <c r="AN54" s="267"/>
      <c r="AO54" s="268">
        <v>45</v>
      </c>
      <c r="AP54" s="269"/>
      <c r="AQ54" s="592">
        <v>32</v>
      </c>
      <c r="AR54" s="593" t="s">
        <v>63</v>
      </c>
      <c r="AS54" s="594">
        <v>32.7</v>
      </c>
      <c r="AT54" s="595"/>
      <c r="AU54" s="596"/>
      <c r="AV54" s="597">
        <v>45</v>
      </c>
      <c r="AW54" s="616"/>
      <c r="AX54" s="484">
        <v>35.1</v>
      </c>
      <c r="AY54" s="485" t="s">
        <v>63</v>
      </c>
      <c r="AZ54" s="486">
        <v>35.8</v>
      </c>
      <c r="BA54" s="487"/>
      <c r="BB54" s="488"/>
      <c r="BC54" s="489">
        <v>42</v>
      </c>
      <c r="BD54" s="490"/>
    </row>
    <row r="55" spans="1:56" ht="12.75">
      <c r="A55" s="468">
        <v>32.3</v>
      </c>
      <c r="B55" s="469" t="s">
        <v>63</v>
      </c>
      <c r="C55" s="470">
        <v>33</v>
      </c>
      <c r="D55" s="471"/>
      <c r="E55" s="472"/>
      <c r="F55" s="473">
        <v>50</v>
      </c>
      <c r="G55" s="474"/>
      <c r="H55" s="25">
        <v>32.2</v>
      </c>
      <c r="I55" s="11" t="s">
        <v>63</v>
      </c>
      <c r="J55" s="26">
        <v>32.9</v>
      </c>
      <c r="K55" s="27"/>
      <c r="L55" s="28"/>
      <c r="M55" s="12">
        <v>46</v>
      </c>
      <c r="N55" s="29"/>
      <c r="O55" s="263">
        <v>34.7</v>
      </c>
      <c r="P55" s="264" t="s">
        <v>63</v>
      </c>
      <c r="Q55" s="265">
        <v>35.4</v>
      </c>
      <c r="R55" s="266"/>
      <c r="S55" s="267"/>
      <c r="T55" s="268">
        <v>44</v>
      </c>
      <c r="U55" s="269"/>
      <c r="V55" s="477"/>
      <c r="W55" s="478"/>
      <c r="X55" s="479"/>
      <c r="Y55" s="480"/>
      <c r="Z55" s="481"/>
      <c r="AA55" s="482"/>
      <c r="AB55" s="483"/>
      <c r="AC55" s="484"/>
      <c r="AD55" s="485"/>
      <c r="AE55" s="486"/>
      <c r="AF55" s="487"/>
      <c r="AG55" s="488"/>
      <c r="AH55" s="489"/>
      <c r="AI55" s="490"/>
      <c r="AJ55" s="263">
        <v>29.7</v>
      </c>
      <c r="AK55" s="264" t="s">
        <v>63</v>
      </c>
      <c r="AL55" s="265">
        <v>30.4</v>
      </c>
      <c r="AM55" s="266"/>
      <c r="AN55" s="267"/>
      <c r="AO55" s="268">
        <v>46</v>
      </c>
      <c r="AP55" s="269"/>
      <c r="AQ55" s="592">
        <v>32.8</v>
      </c>
      <c r="AR55" s="593" t="s">
        <v>63</v>
      </c>
      <c r="AS55" s="594">
        <v>33.5</v>
      </c>
      <c r="AT55" s="595"/>
      <c r="AU55" s="596"/>
      <c r="AV55" s="597">
        <v>46</v>
      </c>
      <c r="AW55" s="616"/>
      <c r="AX55" s="484">
        <v>35.9</v>
      </c>
      <c r="AY55" s="485" t="s">
        <v>63</v>
      </c>
      <c r="AZ55" s="486">
        <v>36</v>
      </c>
      <c r="BA55" s="487"/>
      <c r="BB55" s="488"/>
      <c r="BC55" s="489">
        <v>43</v>
      </c>
      <c r="BD55" s="490"/>
    </row>
    <row r="56" spans="1:56" ht="12.75">
      <c r="A56" s="514">
        <v>33.1</v>
      </c>
      <c r="B56" s="515" t="s">
        <v>63</v>
      </c>
      <c r="C56" s="516">
        <v>33.8</v>
      </c>
      <c r="D56" s="517"/>
      <c r="E56" s="518"/>
      <c r="F56" s="519">
        <v>51</v>
      </c>
      <c r="G56" s="520"/>
      <c r="H56" s="35">
        <v>33</v>
      </c>
      <c r="I56" s="15" t="s">
        <v>63</v>
      </c>
      <c r="J56" s="36">
        <v>33.7</v>
      </c>
      <c r="K56" s="37"/>
      <c r="L56" s="38"/>
      <c r="M56" s="16">
        <v>47</v>
      </c>
      <c r="N56" s="39"/>
      <c r="O56" s="277">
        <v>35.5</v>
      </c>
      <c r="P56" s="278" t="s">
        <v>63</v>
      </c>
      <c r="Q56" s="279">
        <v>36</v>
      </c>
      <c r="R56" s="280"/>
      <c r="S56" s="281"/>
      <c r="T56" s="282">
        <v>45</v>
      </c>
      <c r="U56" s="283"/>
      <c r="V56" s="523"/>
      <c r="W56" s="524"/>
      <c r="X56" s="525"/>
      <c r="Y56" s="526"/>
      <c r="Z56" s="527"/>
      <c r="AA56" s="528"/>
      <c r="AB56" s="529"/>
      <c r="AC56" s="530"/>
      <c r="AD56" s="531"/>
      <c r="AE56" s="545"/>
      <c r="AF56" s="533"/>
      <c r="AG56" s="534"/>
      <c r="AH56" s="535"/>
      <c r="AI56" s="536"/>
      <c r="AJ56" s="263">
        <v>30.5</v>
      </c>
      <c r="AK56" s="264" t="s">
        <v>63</v>
      </c>
      <c r="AL56" s="265">
        <v>31.2</v>
      </c>
      <c r="AM56" s="266"/>
      <c r="AN56" s="267"/>
      <c r="AO56" s="268">
        <v>47</v>
      </c>
      <c r="AP56" s="269"/>
      <c r="AQ56" s="592">
        <v>33.6</v>
      </c>
      <c r="AR56" s="593" t="s">
        <v>63</v>
      </c>
      <c r="AS56" s="594">
        <v>34.2</v>
      </c>
      <c r="AT56" s="595"/>
      <c r="AU56" s="596"/>
      <c r="AV56" s="597">
        <v>47</v>
      </c>
      <c r="AW56" s="616"/>
      <c r="AX56" s="484"/>
      <c r="AY56" s="485"/>
      <c r="AZ56" s="486"/>
      <c r="BA56" s="487"/>
      <c r="BB56" s="488"/>
      <c r="BC56" s="489"/>
      <c r="BD56" s="490"/>
    </row>
    <row r="57" spans="1:56" ht="12.75">
      <c r="A57" s="491">
        <v>33.9</v>
      </c>
      <c r="B57" s="492" t="s">
        <v>63</v>
      </c>
      <c r="C57" s="493">
        <v>34.5</v>
      </c>
      <c r="D57" s="494"/>
      <c r="E57" s="495"/>
      <c r="F57" s="496">
        <v>52</v>
      </c>
      <c r="G57" s="497"/>
      <c r="H57" s="30">
        <v>33.8</v>
      </c>
      <c r="I57" s="13" t="s">
        <v>63</v>
      </c>
      <c r="J57" s="31">
        <v>34.5</v>
      </c>
      <c r="K57" s="32"/>
      <c r="L57" s="33"/>
      <c r="M57" s="14">
        <v>48</v>
      </c>
      <c r="N57" s="34"/>
      <c r="O57" s="270"/>
      <c r="P57" s="271"/>
      <c r="Q57" s="272"/>
      <c r="R57" s="273"/>
      <c r="S57" s="274"/>
      <c r="T57" s="275"/>
      <c r="U57" s="276"/>
      <c r="V57" s="500"/>
      <c r="W57" s="501"/>
      <c r="X57" s="502"/>
      <c r="Y57" s="503"/>
      <c r="Z57" s="504"/>
      <c r="AA57" s="505"/>
      <c r="AB57" s="506"/>
      <c r="AC57" s="484"/>
      <c r="AD57" s="485"/>
      <c r="AE57" s="546"/>
      <c r="AF57" s="487"/>
      <c r="AG57" s="488"/>
      <c r="AH57" s="489"/>
      <c r="AI57" s="490"/>
      <c r="AJ57" s="270">
        <v>31.3</v>
      </c>
      <c r="AK57" s="271" t="s">
        <v>63</v>
      </c>
      <c r="AL57" s="272">
        <v>32</v>
      </c>
      <c r="AM57" s="273"/>
      <c r="AN57" s="274"/>
      <c r="AO57" s="275">
        <v>48</v>
      </c>
      <c r="AP57" s="276"/>
      <c r="AQ57" s="601">
        <v>34.3</v>
      </c>
      <c r="AR57" s="602" t="s">
        <v>63</v>
      </c>
      <c r="AS57" s="603">
        <v>35</v>
      </c>
      <c r="AT57" s="604"/>
      <c r="AU57" s="605"/>
      <c r="AV57" s="606">
        <v>48</v>
      </c>
      <c r="AW57" s="617"/>
      <c r="AX57" s="507"/>
      <c r="AY57" s="508"/>
      <c r="AZ57" s="509"/>
      <c r="BA57" s="510"/>
      <c r="BB57" s="511"/>
      <c r="BC57" s="512"/>
      <c r="BD57" s="513"/>
    </row>
    <row r="58" spans="1:56" ht="12.75">
      <c r="A58" s="468">
        <v>34.6</v>
      </c>
      <c r="B58" s="469" t="s">
        <v>63</v>
      </c>
      <c r="C58" s="470">
        <v>35.3</v>
      </c>
      <c r="D58" s="471"/>
      <c r="E58" s="472"/>
      <c r="F58" s="473">
        <v>53</v>
      </c>
      <c r="G58" s="474"/>
      <c r="H58" s="25">
        <v>34.6</v>
      </c>
      <c r="I58" s="11" t="s">
        <v>63</v>
      </c>
      <c r="J58" s="26">
        <v>35.3</v>
      </c>
      <c r="K58" s="27"/>
      <c r="L58" s="28"/>
      <c r="M58" s="12">
        <v>49</v>
      </c>
      <c r="N58" s="29"/>
      <c r="O58" s="263"/>
      <c r="P58" s="264"/>
      <c r="Q58" s="265"/>
      <c r="R58" s="266"/>
      <c r="S58" s="267"/>
      <c r="T58" s="268"/>
      <c r="U58" s="269"/>
      <c r="V58" s="477"/>
      <c r="W58" s="478"/>
      <c r="X58" s="479"/>
      <c r="Y58" s="480"/>
      <c r="Z58" s="481"/>
      <c r="AA58" s="482"/>
      <c r="AB58" s="483"/>
      <c r="AC58" s="484"/>
      <c r="AD58" s="485"/>
      <c r="AE58" s="546"/>
      <c r="AF58" s="487"/>
      <c r="AG58" s="488"/>
      <c r="AH58" s="489"/>
      <c r="AI58" s="490"/>
      <c r="AJ58" s="263">
        <v>32.1</v>
      </c>
      <c r="AK58" s="264" t="s">
        <v>63</v>
      </c>
      <c r="AL58" s="265">
        <v>32.8</v>
      </c>
      <c r="AM58" s="266"/>
      <c r="AN58" s="267"/>
      <c r="AO58" s="268">
        <v>49</v>
      </c>
      <c r="AP58" s="269"/>
      <c r="AQ58" s="592">
        <v>35.1</v>
      </c>
      <c r="AR58" s="593" t="s">
        <v>63</v>
      </c>
      <c r="AS58" s="594">
        <v>35.8</v>
      </c>
      <c r="AT58" s="595"/>
      <c r="AU58" s="596"/>
      <c r="AV58" s="597">
        <v>49</v>
      </c>
      <c r="AW58" s="616"/>
      <c r="AX58" s="484"/>
      <c r="AY58" s="485"/>
      <c r="AZ58" s="486"/>
      <c r="BA58" s="487"/>
      <c r="BB58" s="488"/>
      <c r="BC58" s="489"/>
      <c r="BD58" s="490"/>
    </row>
    <row r="59" spans="1:56" ht="12.75">
      <c r="A59" s="514">
        <v>35.4</v>
      </c>
      <c r="B59" s="515"/>
      <c r="C59" s="516">
        <v>36</v>
      </c>
      <c r="D59" s="517"/>
      <c r="E59" s="518"/>
      <c r="F59" s="519">
        <v>54</v>
      </c>
      <c r="G59" s="520"/>
      <c r="H59" s="35">
        <v>35.4</v>
      </c>
      <c r="I59" s="15" t="s">
        <v>63</v>
      </c>
      <c r="J59" s="36">
        <v>36</v>
      </c>
      <c r="K59" s="37"/>
      <c r="L59" s="38"/>
      <c r="M59" s="16">
        <v>50</v>
      </c>
      <c r="N59" s="39"/>
      <c r="O59" s="277"/>
      <c r="P59" s="278"/>
      <c r="Q59" s="279"/>
      <c r="R59" s="280"/>
      <c r="S59" s="281"/>
      <c r="T59" s="282"/>
      <c r="U59" s="283"/>
      <c r="V59" s="523"/>
      <c r="W59" s="524"/>
      <c r="X59" s="525"/>
      <c r="Y59" s="526"/>
      <c r="Z59" s="527"/>
      <c r="AA59" s="528"/>
      <c r="AB59" s="529"/>
      <c r="AC59" s="530"/>
      <c r="AD59" s="531"/>
      <c r="AE59" s="545"/>
      <c r="AF59" s="533"/>
      <c r="AG59" s="534"/>
      <c r="AH59" s="535"/>
      <c r="AI59" s="536"/>
      <c r="AJ59" s="277">
        <v>32.9</v>
      </c>
      <c r="AK59" s="278" t="s">
        <v>63</v>
      </c>
      <c r="AL59" s="279">
        <v>33.6</v>
      </c>
      <c r="AM59" s="280"/>
      <c r="AN59" s="281"/>
      <c r="AO59" s="282">
        <v>50</v>
      </c>
      <c r="AP59" s="283"/>
      <c r="AQ59" s="608">
        <v>35.9</v>
      </c>
      <c r="AR59" s="609" t="s">
        <v>63</v>
      </c>
      <c r="AS59" s="610">
        <v>36</v>
      </c>
      <c r="AT59" s="611"/>
      <c r="AU59" s="612"/>
      <c r="AV59" s="613">
        <v>50</v>
      </c>
      <c r="AW59" s="618"/>
      <c r="AX59" s="530"/>
      <c r="AY59" s="531"/>
      <c r="AZ59" s="532"/>
      <c r="BA59" s="533"/>
      <c r="BB59" s="534"/>
      <c r="BC59" s="535"/>
      <c r="BD59" s="536"/>
    </row>
    <row r="60" spans="1:56" ht="12.75">
      <c r="A60" s="491"/>
      <c r="B60" s="492"/>
      <c r="C60" s="493"/>
      <c r="D60" s="494"/>
      <c r="E60" s="495"/>
      <c r="F60" s="496"/>
      <c r="G60" s="497"/>
      <c r="H60" s="30"/>
      <c r="I60" s="13"/>
      <c r="J60" s="31"/>
      <c r="K60" s="32"/>
      <c r="L60" s="33"/>
      <c r="M60" s="14"/>
      <c r="N60" s="34"/>
      <c r="O60" s="263"/>
      <c r="P60" s="264"/>
      <c r="Q60" s="285"/>
      <c r="R60" s="266"/>
      <c r="S60" s="267"/>
      <c r="T60" s="268"/>
      <c r="U60" s="269"/>
      <c r="V60" s="477"/>
      <c r="W60" s="478"/>
      <c r="X60" s="547"/>
      <c r="Y60" s="548"/>
      <c r="Z60" s="549"/>
      <c r="AA60" s="482"/>
      <c r="AB60" s="483"/>
      <c r="AC60" s="484"/>
      <c r="AD60" s="485"/>
      <c r="AE60" s="546"/>
      <c r="AF60" s="487"/>
      <c r="AG60" s="488"/>
      <c r="AH60" s="489"/>
      <c r="AI60" s="490"/>
      <c r="AJ60" s="263">
        <v>33.7</v>
      </c>
      <c r="AK60" s="264" t="s">
        <v>63</v>
      </c>
      <c r="AL60" s="285">
        <v>34.4</v>
      </c>
      <c r="AM60" s="266"/>
      <c r="AN60" s="267"/>
      <c r="AO60" s="268">
        <v>51</v>
      </c>
      <c r="AP60" s="269"/>
      <c r="AQ60" s="592"/>
      <c r="AR60" s="593"/>
      <c r="AS60" s="619"/>
      <c r="AT60" s="620"/>
      <c r="AU60" s="621"/>
      <c r="AV60" s="597"/>
      <c r="AW60" s="598"/>
      <c r="AX60" s="484"/>
      <c r="AY60" s="485"/>
      <c r="AZ60" s="546"/>
      <c r="BA60" s="487"/>
      <c r="BB60" s="488"/>
      <c r="BC60" s="489"/>
      <c r="BD60" s="490"/>
    </row>
    <row r="61" spans="1:56" ht="12.75">
      <c r="A61" s="550">
        <v>37</v>
      </c>
      <c r="B61" s="469" t="s">
        <v>63</v>
      </c>
      <c r="C61" s="551">
        <v>54</v>
      </c>
      <c r="D61" s="471"/>
      <c r="E61" s="472"/>
      <c r="F61" s="552">
        <v>18</v>
      </c>
      <c r="G61" s="474"/>
      <c r="H61" s="43">
        <v>37</v>
      </c>
      <c r="I61" s="11" t="s">
        <v>63</v>
      </c>
      <c r="J61" s="40">
        <v>54</v>
      </c>
      <c r="K61" s="41"/>
      <c r="L61" s="42"/>
      <c r="M61" s="17">
        <v>14</v>
      </c>
      <c r="N61" s="29"/>
      <c r="O61" s="284">
        <v>37</v>
      </c>
      <c r="P61" s="264" t="s">
        <v>63</v>
      </c>
      <c r="Q61" s="285">
        <v>54</v>
      </c>
      <c r="R61" s="266"/>
      <c r="S61" s="267"/>
      <c r="T61" s="286">
        <v>9</v>
      </c>
      <c r="U61" s="269"/>
      <c r="V61" s="553">
        <v>37</v>
      </c>
      <c r="W61" s="478" t="s">
        <v>63</v>
      </c>
      <c r="X61" s="547">
        <v>54</v>
      </c>
      <c r="Y61" s="548"/>
      <c r="Z61" s="549"/>
      <c r="AA61" s="554">
        <v>4</v>
      </c>
      <c r="AB61" s="483"/>
      <c r="AC61" s="555">
        <v>37</v>
      </c>
      <c r="AD61" s="485" t="s">
        <v>63</v>
      </c>
      <c r="AE61" s="546">
        <v>54</v>
      </c>
      <c r="AF61" s="487"/>
      <c r="AG61" s="488"/>
      <c r="AH61" s="556">
        <v>-3</v>
      </c>
      <c r="AI61" s="490"/>
      <c r="AJ61" s="284">
        <v>34.5</v>
      </c>
      <c r="AK61" s="264" t="s">
        <v>63</v>
      </c>
      <c r="AL61" s="285">
        <v>35.2</v>
      </c>
      <c r="AM61" s="266"/>
      <c r="AN61" s="267"/>
      <c r="AO61" s="286">
        <v>52</v>
      </c>
      <c r="AP61" s="269"/>
      <c r="AQ61" s="622"/>
      <c r="AR61" s="593"/>
      <c r="AS61" s="619"/>
      <c r="AT61" s="620"/>
      <c r="AU61" s="621"/>
      <c r="AV61" s="623"/>
      <c r="AW61" s="598"/>
      <c r="AX61" s="555"/>
      <c r="AY61" s="485"/>
      <c r="AZ61" s="546"/>
      <c r="BA61" s="487"/>
      <c r="BB61" s="488"/>
      <c r="BC61" s="556"/>
      <c r="BD61" s="490"/>
    </row>
    <row r="62" spans="1:56" ht="13.5" thickBot="1">
      <c r="A62" s="557"/>
      <c r="B62" s="558"/>
      <c r="C62" s="559"/>
      <c r="D62" s="560"/>
      <c r="E62" s="561"/>
      <c r="F62" s="562"/>
      <c r="G62" s="563"/>
      <c r="H62" s="44"/>
      <c r="I62" s="18"/>
      <c r="J62" s="102"/>
      <c r="K62" s="103"/>
      <c r="L62" s="46"/>
      <c r="M62" s="19"/>
      <c r="N62" s="45"/>
      <c r="O62" s="287"/>
      <c r="P62" s="288"/>
      <c r="Q62" s="564"/>
      <c r="R62" s="290"/>
      <c r="S62" s="299"/>
      <c r="T62" s="292"/>
      <c r="U62" s="293"/>
      <c r="V62" s="565"/>
      <c r="W62" s="566"/>
      <c r="X62" s="567"/>
      <c r="Y62" s="568"/>
      <c r="Z62" s="569"/>
      <c r="AA62" s="570"/>
      <c r="AB62" s="571"/>
      <c r="AC62" s="572"/>
      <c r="AD62" s="573"/>
      <c r="AE62" s="574"/>
      <c r="AF62" s="575"/>
      <c r="AG62" s="576"/>
      <c r="AH62" s="577"/>
      <c r="AI62" s="578"/>
      <c r="AJ62" s="263">
        <v>35.3</v>
      </c>
      <c r="AK62" s="264" t="s">
        <v>63</v>
      </c>
      <c r="AL62" s="285">
        <v>36</v>
      </c>
      <c r="AM62" s="266"/>
      <c r="AN62" s="267"/>
      <c r="AO62" s="268">
        <v>53</v>
      </c>
      <c r="AP62" s="269"/>
      <c r="AQ62" s="592"/>
      <c r="AR62" s="593"/>
      <c r="AS62" s="619"/>
      <c r="AT62" s="620"/>
      <c r="AU62" s="621"/>
      <c r="AV62" s="597"/>
      <c r="AW62" s="598"/>
      <c r="AX62" s="484"/>
      <c r="AY62" s="485"/>
      <c r="AZ62" s="546"/>
      <c r="BA62" s="487"/>
      <c r="BB62" s="488"/>
      <c r="BC62" s="489"/>
      <c r="BD62" s="490"/>
    </row>
    <row r="63" spans="36:56" ht="12.75">
      <c r="AJ63" s="499"/>
      <c r="AK63" s="274"/>
      <c r="AL63" s="274"/>
      <c r="AM63" s="624"/>
      <c r="AN63" s="499"/>
      <c r="AO63" s="274"/>
      <c r="AP63" s="624"/>
      <c r="AQ63" s="605"/>
      <c r="AR63" s="625"/>
      <c r="AS63" s="625"/>
      <c r="AT63" s="626"/>
      <c r="AU63" s="605"/>
      <c r="AV63" s="625"/>
      <c r="AW63" s="626"/>
      <c r="AX63" s="627"/>
      <c r="AY63" s="511"/>
      <c r="AZ63" s="511"/>
      <c r="BA63" s="628"/>
      <c r="BB63" s="511"/>
      <c r="BC63" s="511"/>
      <c r="BD63" s="628"/>
    </row>
    <row r="64" spans="36:56" ht="12.75">
      <c r="AJ64" s="476">
        <v>37</v>
      </c>
      <c r="AK64" s="267" t="s">
        <v>63</v>
      </c>
      <c r="AL64" s="267">
        <v>54</v>
      </c>
      <c r="AM64" s="629"/>
      <c r="AN64" s="476"/>
      <c r="AO64" s="286">
        <v>17</v>
      </c>
      <c r="AP64" s="629"/>
      <c r="AQ64" s="596">
        <v>37</v>
      </c>
      <c r="AR64" s="621" t="s">
        <v>63</v>
      </c>
      <c r="AS64" s="621">
        <v>54</v>
      </c>
      <c r="AT64" s="630"/>
      <c r="AU64" s="596"/>
      <c r="AV64" s="623">
        <v>14</v>
      </c>
      <c r="AW64" s="630"/>
      <c r="AX64" s="631">
        <v>37</v>
      </c>
      <c r="AY64" s="488" t="s">
        <v>63</v>
      </c>
      <c r="AZ64" s="488">
        <v>54</v>
      </c>
      <c r="BA64" s="632"/>
      <c r="BB64" s="488"/>
      <c r="BC64" s="556">
        <v>7</v>
      </c>
      <c r="BD64" s="632"/>
    </row>
    <row r="65" spans="36:56" ht="12.75">
      <c r="AJ65" s="522"/>
      <c r="AK65" s="281"/>
      <c r="AL65" s="281"/>
      <c r="AM65" s="633"/>
      <c r="AN65" s="522"/>
      <c r="AO65" s="281"/>
      <c r="AP65" s="633"/>
      <c r="AQ65" s="612"/>
      <c r="AR65" s="634"/>
      <c r="AS65" s="634"/>
      <c r="AT65" s="635"/>
      <c r="AU65" s="612"/>
      <c r="AV65" s="634"/>
      <c r="AW65" s="635"/>
      <c r="AX65" s="636"/>
      <c r="AY65" s="534"/>
      <c r="AZ65" s="534"/>
      <c r="BA65" s="637"/>
      <c r="BB65" s="534"/>
      <c r="BC65" s="534"/>
      <c r="BD65" s="637"/>
    </row>
  </sheetData>
  <sheetProtection/>
  <mergeCells count="84">
    <mergeCell ref="BB7:BD7"/>
    <mergeCell ref="AJ8:AM8"/>
    <mergeCell ref="AN8:AP8"/>
    <mergeCell ref="AQ8:AT8"/>
    <mergeCell ref="AU8:AW8"/>
    <mergeCell ref="AX8:BA8"/>
    <mergeCell ref="BB8:BD8"/>
    <mergeCell ref="AX6:AY6"/>
    <mergeCell ref="AZ6:BA6"/>
    <mergeCell ref="AL5:AM5"/>
    <mergeCell ref="AN5:AO5"/>
    <mergeCell ref="AJ7:AM7"/>
    <mergeCell ref="AN7:AP7"/>
    <mergeCell ref="AQ7:AT7"/>
    <mergeCell ref="AU7:AW7"/>
    <mergeCell ref="AX7:BA7"/>
    <mergeCell ref="A3:AI3"/>
    <mergeCell ref="AQ5:AR5"/>
    <mergeCell ref="AS5:AT5"/>
    <mergeCell ref="AU5:AV5"/>
    <mergeCell ref="AX5:AY5"/>
    <mergeCell ref="Z8:AB8"/>
    <mergeCell ref="AC8:AF8"/>
    <mergeCell ref="AG8:AI8"/>
    <mergeCell ref="AJ6:AK6"/>
    <mergeCell ref="AL6:AM6"/>
    <mergeCell ref="AX4:BD4"/>
    <mergeCell ref="AJ5:AK5"/>
    <mergeCell ref="Z7:AB7"/>
    <mergeCell ref="AC7:AF7"/>
    <mergeCell ref="AG7:AI7"/>
    <mergeCell ref="Z5:AA5"/>
    <mergeCell ref="AZ5:BA5"/>
    <mergeCell ref="BB5:BC5"/>
    <mergeCell ref="AQ6:AR6"/>
    <mergeCell ref="AS6:AT6"/>
    <mergeCell ref="A8:D8"/>
    <mergeCell ref="E8:G8"/>
    <mergeCell ref="H8:K8"/>
    <mergeCell ref="L8:N8"/>
    <mergeCell ref="O8:R8"/>
    <mergeCell ref="S8:U8"/>
    <mergeCell ref="V8:Y8"/>
    <mergeCell ref="X6:Y6"/>
    <mergeCell ref="AC6:AD6"/>
    <mergeCell ref="AE6:AF6"/>
    <mergeCell ref="A7:D7"/>
    <mergeCell ref="E7:G7"/>
    <mergeCell ref="H7:K7"/>
    <mergeCell ref="L7:N7"/>
    <mergeCell ref="O7:R7"/>
    <mergeCell ref="S7:U7"/>
    <mergeCell ref="V7:Y7"/>
    <mergeCell ref="AC5:AD5"/>
    <mergeCell ref="AE5:AF5"/>
    <mergeCell ref="AG5:AH5"/>
    <mergeCell ref="A6:B6"/>
    <mergeCell ref="C6:D6"/>
    <mergeCell ref="H6:I6"/>
    <mergeCell ref="J6:K6"/>
    <mergeCell ref="O6:P6"/>
    <mergeCell ref="Q6:R6"/>
    <mergeCell ref="V6:W6"/>
    <mergeCell ref="O5:P5"/>
    <mergeCell ref="Q5:R5"/>
    <mergeCell ref="S5:T5"/>
    <mergeCell ref="V5:W5"/>
    <mergeCell ref="X5:Y5"/>
    <mergeCell ref="A5:B5"/>
    <mergeCell ref="C5:D5"/>
    <mergeCell ref="E5:F5"/>
    <mergeCell ref="H5:I5"/>
    <mergeCell ref="J5:K5"/>
    <mergeCell ref="L5:M5"/>
    <mergeCell ref="A4:G4"/>
    <mergeCell ref="H4:N4"/>
    <mergeCell ref="O4:U4"/>
    <mergeCell ref="V4:AB4"/>
    <mergeCell ref="AC4:AI4"/>
    <mergeCell ref="A1:BD1"/>
    <mergeCell ref="A2:BD2"/>
    <mergeCell ref="AJ3:BD3"/>
    <mergeCell ref="AJ4:AP4"/>
    <mergeCell ref="AQ4:AW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H45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19.140625" style="2" customWidth="1"/>
    <col min="2" max="2" width="12.421875" style="2" customWidth="1"/>
    <col min="3" max="3" width="8.140625" style="2" customWidth="1"/>
    <col min="4" max="4" width="8.7109375" style="2" customWidth="1"/>
    <col min="5" max="5" width="9.00390625" style="2" customWidth="1"/>
    <col min="6" max="6" width="6.8515625" style="2" customWidth="1"/>
    <col min="7" max="7" width="3.8515625" style="2" customWidth="1"/>
    <col min="8" max="8" width="5.7109375" style="2" customWidth="1"/>
  </cols>
  <sheetData>
    <row r="1" spans="1:7" ht="18">
      <c r="A1" s="996" t="s">
        <v>81</v>
      </c>
      <c r="B1" s="996"/>
      <c r="C1" s="996"/>
      <c r="D1" s="997"/>
      <c r="E1" s="997"/>
      <c r="F1" s="997"/>
      <c r="G1" s="997"/>
    </row>
    <row r="2" spans="1:7" ht="20.25">
      <c r="A2" s="994" t="s">
        <v>25</v>
      </c>
      <c r="B2" s="994"/>
      <c r="C2" s="994"/>
      <c r="D2" s="995">
        <v>43369</v>
      </c>
      <c r="E2" s="995"/>
      <c r="F2" s="995"/>
      <c r="G2" s="995"/>
    </row>
    <row r="3" ht="13.5" thickBot="1"/>
    <row r="4" spans="1:8" ht="21" thickBot="1">
      <c r="A4" s="48"/>
      <c r="B4" s="750" t="s">
        <v>26</v>
      </c>
      <c r="C4" s="751"/>
      <c r="D4" s="751"/>
      <c r="E4" s="751"/>
      <c r="F4" s="751"/>
      <c r="G4" s="752"/>
      <c r="H4" s="48"/>
    </row>
    <row r="5" ht="13.5" thickBot="1"/>
    <row r="6" spans="3:6" ht="13.5" thickBot="1">
      <c r="C6" s="861" t="s">
        <v>71</v>
      </c>
      <c r="D6" s="862"/>
      <c r="E6" s="862"/>
      <c r="F6" s="863"/>
    </row>
    <row r="7" spans="3:6" ht="13.5" thickBot="1">
      <c r="C7" s="861" t="s">
        <v>72</v>
      </c>
      <c r="D7" s="862"/>
      <c r="E7" s="862"/>
      <c r="F7" s="863"/>
    </row>
    <row r="8" spans="2:6" ht="13.5" thickBot="1">
      <c r="B8" s="302" t="s">
        <v>30</v>
      </c>
      <c r="C8" s="303" t="s">
        <v>61</v>
      </c>
      <c r="D8" s="303" t="s">
        <v>47</v>
      </c>
      <c r="E8" s="302" t="s">
        <v>73</v>
      </c>
      <c r="F8" s="304" t="s">
        <v>74</v>
      </c>
    </row>
    <row r="9" spans="2:6" ht="12.75">
      <c r="B9" s="305" t="s">
        <v>3</v>
      </c>
      <c r="C9" s="306">
        <v>413</v>
      </c>
      <c r="D9" s="306">
        <v>330</v>
      </c>
      <c r="E9" s="638">
        <v>5</v>
      </c>
      <c r="F9" s="639">
        <v>11</v>
      </c>
    </row>
    <row r="10" spans="2:6" ht="12.75">
      <c r="B10" s="309" t="s">
        <v>5</v>
      </c>
      <c r="C10" s="310">
        <v>265</v>
      </c>
      <c r="D10" s="310">
        <v>247</v>
      </c>
      <c r="E10" s="638">
        <v>4</v>
      </c>
      <c r="F10" s="639">
        <v>17</v>
      </c>
    </row>
    <row r="11" spans="2:6" ht="12.75">
      <c r="B11" s="309" t="s">
        <v>6</v>
      </c>
      <c r="C11" s="310">
        <v>354</v>
      </c>
      <c r="D11" s="310">
        <v>297</v>
      </c>
      <c r="E11" s="638">
        <v>4</v>
      </c>
      <c r="F11" s="639">
        <v>5</v>
      </c>
    </row>
    <row r="12" spans="2:6" ht="12.75">
      <c r="B12" s="309" t="s">
        <v>4</v>
      </c>
      <c r="C12" s="310">
        <v>452</v>
      </c>
      <c r="D12" s="310">
        <v>433</v>
      </c>
      <c r="E12" s="638">
        <v>5</v>
      </c>
      <c r="F12" s="639">
        <v>13</v>
      </c>
    </row>
    <row r="13" spans="2:6" ht="12.75">
      <c r="B13" s="309" t="s">
        <v>7</v>
      </c>
      <c r="C13" s="310">
        <v>389</v>
      </c>
      <c r="D13" s="310">
        <v>389</v>
      </c>
      <c r="E13" s="638">
        <v>4</v>
      </c>
      <c r="F13" s="639">
        <v>1</v>
      </c>
    </row>
    <row r="14" spans="2:6" ht="12.75">
      <c r="B14" s="309" t="s">
        <v>8</v>
      </c>
      <c r="C14" s="310">
        <v>147</v>
      </c>
      <c r="D14" s="310">
        <v>124</v>
      </c>
      <c r="E14" s="638">
        <v>3</v>
      </c>
      <c r="F14" s="639">
        <v>7</v>
      </c>
    </row>
    <row r="15" spans="2:6" ht="12.75">
      <c r="B15" s="309" t="s">
        <v>9</v>
      </c>
      <c r="C15" s="310">
        <v>325</v>
      </c>
      <c r="D15" s="310">
        <v>325</v>
      </c>
      <c r="E15" s="638">
        <v>4</v>
      </c>
      <c r="F15" s="639">
        <v>15</v>
      </c>
    </row>
    <row r="16" spans="2:6" ht="12.75">
      <c r="B16" s="309" t="s">
        <v>10</v>
      </c>
      <c r="C16" s="310">
        <v>356</v>
      </c>
      <c r="D16" s="310">
        <v>356</v>
      </c>
      <c r="E16" s="638">
        <v>4</v>
      </c>
      <c r="F16" s="639">
        <v>3</v>
      </c>
    </row>
    <row r="17" spans="2:6" ht="13.5" thickBot="1">
      <c r="B17" s="313" t="s">
        <v>11</v>
      </c>
      <c r="C17" s="314">
        <v>146</v>
      </c>
      <c r="D17" s="314">
        <v>146</v>
      </c>
      <c r="E17" s="640">
        <v>3</v>
      </c>
      <c r="F17" s="641">
        <v>9</v>
      </c>
    </row>
    <row r="18" spans="2:6" ht="13.5" thickBot="1">
      <c r="B18" s="317" t="s">
        <v>12</v>
      </c>
      <c r="C18" s="318">
        <v>2847</v>
      </c>
      <c r="D18" s="318">
        <v>2647</v>
      </c>
      <c r="E18" s="642">
        <f>SUM(E9:E17)</f>
        <v>36</v>
      </c>
      <c r="F18" s="643"/>
    </row>
    <row r="19" spans="2:6" ht="12.75">
      <c r="B19" s="321" t="s">
        <v>13</v>
      </c>
      <c r="C19" s="306">
        <v>363</v>
      </c>
      <c r="D19" s="306">
        <v>363</v>
      </c>
      <c r="E19" s="644">
        <v>4</v>
      </c>
      <c r="F19" s="645">
        <v>4</v>
      </c>
    </row>
    <row r="20" spans="2:6" ht="12.75">
      <c r="B20" s="309" t="s">
        <v>14</v>
      </c>
      <c r="C20" s="310">
        <v>295</v>
      </c>
      <c r="D20" s="310">
        <v>295</v>
      </c>
      <c r="E20" s="638">
        <v>4</v>
      </c>
      <c r="F20" s="639">
        <v>16</v>
      </c>
    </row>
    <row r="21" spans="2:6" ht="12.75">
      <c r="B21" s="309" t="s">
        <v>15</v>
      </c>
      <c r="C21" s="310">
        <v>281</v>
      </c>
      <c r="D21" s="310">
        <v>281</v>
      </c>
      <c r="E21" s="638">
        <v>4</v>
      </c>
      <c r="F21" s="639">
        <v>18</v>
      </c>
    </row>
    <row r="22" spans="2:6" ht="12.75">
      <c r="B22" s="309" t="s">
        <v>16</v>
      </c>
      <c r="C22" s="310">
        <v>406</v>
      </c>
      <c r="D22" s="310">
        <v>380</v>
      </c>
      <c r="E22" s="638">
        <v>4</v>
      </c>
      <c r="F22" s="639">
        <v>6</v>
      </c>
    </row>
    <row r="23" spans="2:6" ht="12.75">
      <c r="B23" s="309" t="s">
        <v>17</v>
      </c>
      <c r="C23" s="310">
        <v>412</v>
      </c>
      <c r="D23" s="310">
        <v>412</v>
      </c>
      <c r="E23" s="638">
        <v>5</v>
      </c>
      <c r="F23" s="639">
        <v>14</v>
      </c>
    </row>
    <row r="24" spans="2:6" ht="12.75">
      <c r="B24" s="309" t="s">
        <v>18</v>
      </c>
      <c r="C24" s="310">
        <v>154</v>
      </c>
      <c r="D24" s="310">
        <v>154</v>
      </c>
      <c r="E24" s="638">
        <v>3</v>
      </c>
      <c r="F24" s="639">
        <v>10</v>
      </c>
    </row>
    <row r="25" spans="2:6" ht="12.75">
      <c r="B25" s="309" t="s">
        <v>19</v>
      </c>
      <c r="C25" s="310">
        <v>314</v>
      </c>
      <c r="D25" s="310">
        <v>314</v>
      </c>
      <c r="E25" s="638">
        <v>4</v>
      </c>
      <c r="F25" s="639">
        <v>8</v>
      </c>
    </row>
    <row r="26" spans="2:6" ht="12.75">
      <c r="B26" s="309" t="s">
        <v>20</v>
      </c>
      <c r="C26" s="310">
        <v>539</v>
      </c>
      <c r="D26" s="310">
        <v>539</v>
      </c>
      <c r="E26" s="638">
        <v>5</v>
      </c>
      <c r="F26" s="639">
        <v>2</v>
      </c>
    </row>
    <row r="27" spans="2:6" ht="13.5" thickBot="1">
      <c r="B27" s="323" t="s">
        <v>21</v>
      </c>
      <c r="C27" s="646">
        <v>143</v>
      </c>
      <c r="D27" s="646">
        <v>143</v>
      </c>
      <c r="E27" s="647">
        <v>3</v>
      </c>
      <c r="F27" s="648">
        <v>12</v>
      </c>
    </row>
    <row r="28" spans="2:5" ht="13.5" thickBot="1">
      <c r="B28" s="325" t="s">
        <v>22</v>
      </c>
      <c r="C28" s="649">
        <v>2907</v>
      </c>
      <c r="D28" s="327">
        <v>2881</v>
      </c>
      <c r="E28" s="650">
        <f>SUM(E19:E27)</f>
        <v>36</v>
      </c>
    </row>
    <row r="29" spans="2:5" ht="13.5" thickBot="1">
      <c r="B29" s="325" t="s">
        <v>23</v>
      </c>
      <c r="C29" s="327">
        <v>5754</v>
      </c>
      <c r="D29" s="327">
        <f>D18+D28</f>
        <v>5528</v>
      </c>
      <c r="E29" s="643">
        <f>E18+E28</f>
        <v>72</v>
      </c>
    </row>
    <row r="30" spans="2:6" ht="13.5" thickBot="1">
      <c r="B30" s="82" t="s">
        <v>48</v>
      </c>
      <c r="C30" s="651">
        <v>73.2</v>
      </c>
      <c r="D30" s="5"/>
      <c r="E30" s="652"/>
      <c r="F30" s="329"/>
    </row>
    <row r="31" spans="2:6" ht="13.5" thickBot="1">
      <c r="B31" s="83" t="s">
        <v>49</v>
      </c>
      <c r="C31" s="653">
        <v>146</v>
      </c>
      <c r="D31" s="654"/>
      <c r="E31" s="655"/>
      <c r="F31" s="329"/>
    </row>
    <row r="32" spans="2:6" ht="13.5" thickBot="1">
      <c r="B32" s="83" t="s">
        <v>55</v>
      </c>
      <c r="C32" s="653">
        <v>36.3</v>
      </c>
      <c r="D32" s="654"/>
      <c r="E32" s="655"/>
      <c r="F32" s="329"/>
    </row>
    <row r="33" spans="2:6" ht="13.5" thickBot="1">
      <c r="B33" s="83" t="s">
        <v>56</v>
      </c>
      <c r="C33" s="653">
        <v>148</v>
      </c>
      <c r="D33" s="654"/>
      <c r="E33" s="655"/>
      <c r="F33" s="329"/>
    </row>
    <row r="34" spans="2:6" ht="13.5" thickBot="1">
      <c r="B34" s="83" t="s">
        <v>57</v>
      </c>
      <c r="C34" s="653">
        <v>36.8</v>
      </c>
      <c r="D34" s="654"/>
      <c r="E34" s="655"/>
      <c r="F34" s="329"/>
    </row>
    <row r="35" spans="2:6" ht="13.5" thickBot="1">
      <c r="B35" s="83" t="s">
        <v>58</v>
      </c>
      <c r="C35" s="653">
        <v>146</v>
      </c>
      <c r="D35" s="654"/>
      <c r="E35" s="655"/>
      <c r="F35" s="329"/>
    </row>
    <row r="36" spans="2:6" ht="13.5" thickBot="1">
      <c r="B36" s="90" t="s">
        <v>50</v>
      </c>
      <c r="C36" s="656">
        <v>79</v>
      </c>
      <c r="D36" s="91">
        <v>77.6</v>
      </c>
      <c r="E36" s="657"/>
      <c r="F36" s="329"/>
    </row>
    <row r="37" spans="2:6" ht="12.75">
      <c r="B37" s="658" t="s">
        <v>51</v>
      </c>
      <c r="C37" s="659">
        <v>142</v>
      </c>
      <c r="D37" s="660">
        <v>141</v>
      </c>
      <c r="E37" s="661"/>
      <c r="F37" s="329"/>
    </row>
    <row r="38" spans="2:6" ht="13.5" thickBot="1">
      <c r="B38" s="83" t="s">
        <v>55</v>
      </c>
      <c r="C38" s="662">
        <v>39.3</v>
      </c>
      <c r="D38" s="663">
        <v>37.9</v>
      </c>
      <c r="E38" s="661"/>
      <c r="F38" s="329"/>
    </row>
    <row r="39" spans="2:6" ht="13.5" thickBot="1">
      <c r="B39" s="83" t="s">
        <v>56</v>
      </c>
      <c r="C39" s="662">
        <v>144</v>
      </c>
      <c r="D39" s="663">
        <v>141</v>
      </c>
      <c r="E39" s="661"/>
      <c r="F39" s="329"/>
    </row>
    <row r="40" spans="2:6" ht="13.5" thickBot="1">
      <c r="B40" s="83" t="s">
        <v>57</v>
      </c>
      <c r="C40" s="662">
        <v>39.7</v>
      </c>
      <c r="D40" s="663">
        <v>39.7</v>
      </c>
      <c r="E40" s="661"/>
      <c r="F40" s="329"/>
    </row>
    <row r="41" spans="2:6" ht="13.5" thickBot="1">
      <c r="B41" s="83" t="s">
        <v>58</v>
      </c>
      <c r="C41" s="664">
        <v>142</v>
      </c>
      <c r="D41" s="665">
        <v>141</v>
      </c>
      <c r="E41" s="661"/>
      <c r="F41" s="329"/>
    </row>
    <row r="43" spans="2:4" ht="12.75">
      <c r="B43" s="4" t="s">
        <v>75</v>
      </c>
      <c r="C43" s="2" t="s">
        <v>76</v>
      </c>
      <c r="D43" s="329"/>
    </row>
    <row r="44" spans="2:4" ht="12.75">
      <c r="B44" s="4" t="s">
        <v>77</v>
      </c>
      <c r="C44" s="2" t="s">
        <v>78</v>
      </c>
      <c r="D44" s="329"/>
    </row>
    <row r="45" spans="3:4" ht="12.75">
      <c r="C45" s="4"/>
      <c r="D45" s="329"/>
    </row>
  </sheetData>
  <sheetProtection/>
  <mergeCells count="6">
    <mergeCell ref="A2:C2"/>
    <mergeCell ref="D2:G2"/>
    <mergeCell ref="B4:G4"/>
    <mergeCell ref="C6:F6"/>
    <mergeCell ref="C7:F7"/>
    <mergeCell ref="A1:G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U69"/>
  <sheetViews>
    <sheetView zoomScalePageLayoutView="0" workbookViewId="0" topLeftCell="A1">
      <selection activeCell="X1" sqref="X1"/>
    </sheetView>
  </sheetViews>
  <sheetFormatPr defaultColWidth="9.140625" defaultRowHeight="12.75"/>
  <cols>
    <col min="1" max="1" width="4.57421875" style="1" customWidth="1"/>
    <col min="2" max="2" width="1.7109375" style="1" customWidth="1"/>
    <col min="3" max="3" width="3.7109375" style="1" customWidth="1"/>
    <col min="4" max="4" width="1.7109375" style="0" customWidth="1"/>
    <col min="5" max="5" width="2.7109375" style="1" customWidth="1"/>
    <col min="6" max="6" width="3.57421875" style="1" customWidth="1"/>
    <col min="7" max="7" width="4.28125" style="1" customWidth="1"/>
    <col min="8" max="8" width="4.57421875" style="1" customWidth="1"/>
    <col min="9" max="9" width="1.7109375" style="1" customWidth="1"/>
    <col min="10" max="10" width="3.7109375" style="1" customWidth="1"/>
    <col min="11" max="11" width="1.7109375" style="0" customWidth="1"/>
    <col min="12" max="12" width="2.7109375" style="1" customWidth="1"/>
    <col min="13" max="13" width="3.57421875" style="1" customWidth="1"/>
    <col min="14" max="14" width="4.28125" style="1" customWidth="1"/>
    <col min="15" max="15" width="4.57421875" style="1" customWidth="1"/>
    <col min="16" max="16" width="1.7109375" style="1" customWidth="1"/>
    <col min="17" max="17" width="3.7109375" style="1" customWidth="1"/>
    <col min="18" max="18" width="1.7109375" style="0" customWidth="1"/>
    <col min="19" max="19" width="2.7109375" style="1" customWidth="1"/>
    <col min="20" max="20" width="3.57421875" style="1" customWidth="1"/>
    <col min="21" max="21" width="4.28125" style="1" customWidth="1"/>
  </cols>
  <sheetData>
    <row r="1" spans="1:21" ht="21" thickBot="1">
      <c r="A1" s="998" t="s">
        <v>84</v>
      </c>
      <c r="B1" s="998"/>
      <c r="C1" s="998"/>
      <c r="D1" s="998"/>
      <c r="E1" s="998"/>
      <c r="F1" s="998"/>
      <c r="G1" s="998"/>
      <c r="H1" s="999"/>
      <c r="I1" s="999"/>
      <c r="J1" s="999"/>
      <c r="K1" s="999"/>
      <c r="L1" s="999"/>
      <c r="M1" s="999"/>
      <c r="N1" s="999"/>
      <c r="O1" s="999"/>
      <c r="P1" s="999"/>
      <c r="Q1" s="999"/>
      <c r="R1" s="999"/>
      <c r="S1" s="999"/>
      <c r="T1" s="999"/>
      <c r="U1" s="999"/>
    </row>
    <row r="2" spans="1:21" ht="21" thickBot="1">
      <c r="A2" s="840" t="s">
        <v>85</v>
      </c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838"/>
      <c r="O2" s="838"/>
      <c r="P2" s="838"/>
      <c r="Q2" s="838"/>
      <c r="R2" s="838"/>
      <c r="S2" s="838"/>
      <c r="T2" s="838"/>
      <c r="U2" s="839"/>
    </row>
    <row r="3" spans="1:21" ht="21" thickBot="1">
      <c r="A3" s="840" t="s">
        <v>28</v>
      </c>
      <c r="B3" s="841"/>
      <c r="C3" s="841"/>
      <c r="D3" s="841"/>
      <c r="E3" s="841"/>
      <c r="F3" s="841"/>
      <c r="G3" s="1000"/>
      <c r="H3" s="840" t="s">
        <v>29</v>
      </c>
      <c r="I3" s="841"/>
      <c r="J3" s="841"/>
      <c r="K3" s="841"/>
      <c r="L3" s="841"/>
      <c r="M3" s="841"/>
      <c r="N3" s="841"/>
      <c r="O3" s="841"/>
      <c r="P3" s="841"/>
      <c r="Q3" s="841"/>
      <c r="R3" s="841"/>
      <c r="S3" s="841"/>
      <c r="T3" s="841"/>
      <c r="U3" s="1000"/>
    </row>
    <row r="4" spans="1:21" ht="13.5" thickBot="1">
      <c r="A4" s="1001" t="s">
        <v>79</v>
      </c>
      <c r="B4" s="1002"/>
      <c r="C4" s="1002"/>
      <c r="D4" s="1002"/>
      <c r="E4" s="1002"/>
      <c r="F4" s="1002"/>
      <c r="G4" s="1003"/>
      <c r="H4" s="1001" t="s">
        <v>79</v>
      </c>
      <c r="I4" s="1002"/>
      <c r="J4" s="1002"/>
      <c r="K4" s="1002"/>
      <c r="L4" s="1002"/>
      <c r="M4" s="1002"/>
      <c r="N4" s="1003"/>
      <c r="O4" s="1004" t="s">
        <v>44</v>
      </c>
      <c r="P4" s="1005"/>
      <c r="Q4" s="1005"/>
      <c r="R4" s="1005"/>
      <c r="S4" s="1005"/>
      <c r="T4" s="1005"/>
      <c r="U4" s="1006"/>
    </row>
    <row r="5" spans="1:21" ht="12.75">
      <c r="A5" s="753" t="s">
        <v>0</v>
      </c>
      <c r="B5" s="754"/>
      <c r="C5" s="776">
        <v>73.2</v>
      </c>
      <c r="D5" s="776"/>
      <c r="E5" s="754" t="s">
        <v>1</v>
      </c>
      <c r="F5" s="754"/>
      <c r="G5" s="253">
        <v>72</v>
      </c>
      <c r="H5" s="753" t="s">
        <v>0</v>
      </c>
      <c r="I5" s="754"/>
      <c r="J5" s="776">
        <v>79</v>
      </c>
      <c r="K5" s="776"/>
      <c r="L5" s="754" t="s">
        <v>1</v>
      </c>
      <c r="M5" s="754"/>
      <c r="N5" s="253">
        <v>72</v>
      </c>
      <c r="O5" s="894" t="s">
        <v>0</v>
      </c>
      <c r="P5" s="895"/>
      <c r="Q5" s="896">
        <v>77.6</v>
      </c>
      <c r="R5" s="896"/>
      <c r="S5" s="895" t="s">
        <v>1</v>
      </c>
      <c r="T5" s="895"/>
      <c r="U5" s="330">
        <v>72</v>
      </c>
    </row>
    <row r="6" spans="1:21" ht="13.5" thickBot="1">
      <c r="A6" s="760" t="s">
        <v>2</v>
      </c>
      <c r="B6" s="761"/>
      <c r="C6" s="762">
        <v>146</v>
      </c>
      <c r="D6" s="762"/>
      <c r="E6" s="254"/>
      <c r="F6" s="254"/>
      <c r="G6" s="255"/>
      <c r="H6" s="760" t="s">
        <v>2</v>
      </c>
      <c r="I6" s="761"/>
      <c r="J6" s="762">
        <v>142</v>
      </c>
      <c r="K6" s="762"/>
      <c r="L6" s="254"/>
      <c r="M6" s="254"/>
      <c r="N6" s="255"/>
      <c r="O6" s="891" t="s">
        <v>2</v>
      </c>
      <c r="P6" s="892"/>
      <c r="Q6" s="893">
        <v>141</v>
      </c>
      <c r="R6" s="893"/>
      <c r="S6" s="332"/>
      <c r="T6" s="332"/>
      <c r="U6" s="333"/>
    </row>
    <row r="7" spans="1:21" ht="12.75">
      <c r="A7" s="1007" t="s">
        <v>41</v>
      </c>
      <c r="B7" s="1008"/>
      <c r="C7" s="1008"/>
      <c r="D7" s="1009"/>
      <c r="E7" s="1010" t="s">
        <v>40</v>
      </c>
      <c r="F7" s="1008"/>
      <c r="G7" s="1011"/>
      <c r="H7" s="1007" t="s">
        <v>41</v>
      </c>
      <c r="I7" s="1008"/>
      <c r="J7" s="1008"/>
      <c r="K7" s="1009"/>
      <c r="L7" s="1010" t="s">
        <v>40</v>
      </c>
      <c r="M7" s="1008"/>
      <c r="N7" s="1011"/>
      <c r="O7" s="1012" t="s">
        <v>37</v>
      </c>
      <c r="P7" s="1013"/>
      <c r="Q7" s="1013"/>
      <c r="R7" s="1014"/>
      <c r="S7" s="1015" t="s">
        <v>40</v>
      </c>
      <c r="T7" s="1013"/>
      <c r="U7" s="1016"/>
    </row>
    <row r="8" spans="1:21" ht="13.5" thickBot="1">
      <c r="A8" s="755" t="s">
        <v>80</v>
      </c>
      <c r="B8" s="756"/>
      <c r="C8" s="756"/>
      <c r="D8" s="757"/>
      <c r="E8" s="758" t="s">
        <v>80</v>
      </c>
      <c r="F8" s="756"/>
      <c r="G8" s="759"/>
      <c r="H8" s="755" t="s">
        <v>80</v>
      </c>
      <c r="I8" s="756"/>
      <c r="J8" s="756"/>
      <c r="K8" s="757"/>
      <c r="L8" s="758" t="s">
        <v>80</v>
      </c>
      <c r="M8" s="756"/>
      <c r="N8" s="759"/>
      <c r="O8" s="880" t="s">
        <v>80</v>
      </c>
      <c r="P8" s="881"/>
      <c r="Q8" s="881"/>
      <c r="R8" s="882"/>
      <c r="S8" s="883" t="s">
        <v>80</v>
      </c>
      <c r="T8" s="881"/>
      <c r="U8" s="884"/>
    </row>
    <row r="9" spans="1:21" ht="12.75">
      <c r="A9" s="666">
        <v>-3.6</v>
      </c>
      <c r="B9" s="257" t="s">
        <v>63</v>
      </c>
      <c r="C9" s="667">
        <v>-2.9</v>
      </c>
      <c r="D9" s="668"/>
      <c r="E9" s="669"/>
      <c r="F9" s="261">
        <v>-3</v>
      </c>
      <c r="G9" s="670"/>
      <c r="H9" s="666">
        <v>-5.9</v>
      </c>
      <c r="I9" s="257" t="s">
        <v>63</v>
      </c>
      <c r="J9" s="667">
        <v>-5.2</v>
      </c>
      <c r="K9" s="668"/>
      <c r="L9" s="669"/>
      <c r="M9" s="261">
        <v>0</v>
      </c>
      <c r="N9" s="670"/>
      <c r="O9" s="671">
        <v>-5.6</v>
      </c>
      <c r="P9" s="337" t="s">
        <v>63</v>
      </c>
      <c r="Q9" s="672">
        <v>-4.9</v>
      </c>
      <c r="R9" s="673"/>
      <c r="S9" s="674"/>
      <c r="T9" s="341">
        <v>-1</v>
      </c>
      <c r="U9" s="675"/>
    </row>
    <row r="10" spans="1:21" ht="12.75">
      <c r="A10" s="676">
        <v>-2.8</v>
      </c>
      <c r="B10" s="264" t="s">
        <v>63</v>
      </c>
      <c r="C10" s="677">
        <v>-2.1</v>
      </c>
      <c r="D10" s="678"/>
      <c r="E10" s="679"/>
      <c r="F10" s="268">
        <v>-2</v>
      </c>
      <c r="G10" s="680"/>
      <c r="H10" s="676">
        <v>-5.1</v>
      </c>
      <c r="I10" s="264" t="s">
        <v>63</v>
      </c>
      <c r="J10" s="677">
        <v>-4.4</v>
      </c>
      <c r="K10" s="678"/>
      <c r="L10" s="679"/>
      <c r="M10" s="268">
        <v>1</v>
      </c>
      <c r="N10" s="680"/>
      <c r="O10" s="681">
        <v>-4.8</v>
      </c>
      <c r="P10" s="351" t="s">
        <v>63</v>
      </c>
      <c r="Q10" s="682">
        <v>-4.1</v>
      </c>
      <c r="R10" s="683"/>
      <c r="S10" s="684"/>
      <c r="T10" s="355">
        <v>0</v>
      </c>
      <c r="U10" s="685"/>
    </row>
    <row r="11" spans="1:21" ht="12.75">
      <c r="A11" s="676">
        <v>-2</v>
      </c>
      <c r="B11" s="264" t="s">
        <v>63</v>
      </c>
      <c r="C11" s="677">
        <v>-1.4</v>
      </c>
      <c r="D11" s="678"/>
      <c r="E11" s="679"/>
      <c r="F11" s="268">
        <v>-1</v>
      </c>
      <c r="G11" s="680"/>
      <c r="H11" s="676">
        <v>-4.3</v>
      </c>
      <c r="I11" s="264" t="s">
        <v>63</v>
      </c>
      <c r="J11" s="677">
        <v>-3.6</v>
      </c>
      <c r="K11" s="678"/>
      <c r="L11" s="679"/>
      <c r="M11" s="268">
        <v>2</v>
      </c>
      <c r="N11" s="680"/>
      <c r="O11" s="681">
        <v>-4</v>
      </c>
      <c r="P11" s="351" t="s">
        <v>63</v>
      </c>
      <c r="Q11" s="682">
        <v>-3.3</v>
      </c>
      <c r="R11" s="683"/>
      <c r="S11" s="684"/>
      <c r="T11" s="355">
        <v>1</v>
      </c>
      <c r="U11" s="685"/>
    </row>
    <row r="12" spans="1:21" ht="12.75">
      <c r="A12" s="686">
        <v>-1.3</v>
      </c>
      <c r="B12" s="271" t="s">
        <v>63</v>
      </c>
      <c r="C12" s="687">
        <v>-0.6</v>
      </c>
      <c r="D12" s="688"/>
      <c r="E12" s="689"/>
      <c r="F12" s="275">
        <v>0</v>
      </c>
      <c r="G12" s="690"/>
      <c r="H12" s="686">
        <v>-3.5</v>
      </c>
      <c r="I12" s="271" t="s">
        <v>63</v>
      </c>
      <c r="J12" s="687">
        <v>-2.8</v>
      </c>
      <c r="K12" s="688"/>
      <c r="L12" s="689"/>
      <c r="M12" s="275">
        <v>3</v>
      </c>
      <c r="N12" s="690"/>
      <c r="O12" s="691">
        <v>-3.2</v>
      </c>
      <c r="P12" s="365" t="s">
        <v>63</v>
      </c>
      <c r="Q12" s="692">
        <v>-2.5</v>
      </c>
      <c r="R12" s="693"/>
      <c r="S12" s="694"/>
      <c r="T12" s="369">
        <v>2</v>
      </c>
      <c r="U12" s="695"/>
    </row>
    <row r="13" spans="1:21" ht="12.75">
      <c r="A13" s="676">
        <v>-0.5</v>
      </c>
      <c r="B13" s="264" t="s">
        <v>63</v>
      </c>
      <c r="C13" s="677">
        <v>0.2</v>
      </c>
      <c r="D13" s="678"/>
      <c r="E13" s="679"/>
      <c r="F13" s="268">
        <v>1</v>
      </c>
      <c r="G13" s="680"/>
      <c r="H13" s="676">
        <v>-2.7</v>
      </c>
      <c r="I13" s="264" t="s">
        <v>63</v>
      </c>
      <c r="J13" s="677">
        <v>-2</v>
      </c>
      <c r="K13" s="678"/>
      <c r="L13" s="679"/>
      <c r="M13" s="268">
        <v>4</v>
      </c>
      <c r="N13" s="680"/>
      <c r="O13" s="681">
        <v>-2.4</v>
      </c>
      <c r="P13" s="351" t="s">
        <v>63</v>
      </c>
      <c r="Q13" s="682">
        <v>-1.7</v>
      </c>
      <c r="R13" s="683"/>
      <c r="S13" s="684"/>
      <c r="T13" s="355">
        <v>3</v>
      </c>
      <c r="U13" s="685"/>
    </row>
    <row r="14" spans="1:21" ht="12.75">
      <c r="A14" s="696">
        <v>0.3</v>
      </c>
      <c r="B14" s="278" t="s">
        <v>63</v>
      </c>
      <c r="C14" s="697">
        <v>1</v>
      </c>
      <c r="D14" s="698"/>
      <c r="E14" s="699"/>
      <c r="F14" s="282">
        <v>2</v>
      </c>
      <c r="G14" s="700"/>
      <c r="H14" s="696">
        <v>-1.9</v>
      </c>
      <c r="I14" s="278" t="s">
        <v>63</v>
      </c>
      <c r="J14" s="697">
        <v>-1.2</v>
      </c>
      <c r="K14" s="698"/>
      <c r="L14" s="699"/>
      <c r="M14" s="282">
        <v>5</v>
      </c>
      <c r="N14" s="700"/>
      <c r="O14" s="701">
        <v>-1.6</v>
      </c>
      <c r="P14" s="379" t="s">
        <v>63</v>
      </c>
      <c r="Q14" s="702">
        <v>-0.9</v>
      </c>
      <c r="R14" s="703"/>
      <c r="S14" s="704"/>
      <c r="T14" s="383">
        <v>4</v>
      </c>
      <c r="U14" s="705"/>
    </row>
    <row r="15" spans="1:21" ht="12.75">
      <c r="A15" s="676">
        <v>1.1</v>
      </c>
      <c r="B15" s="264" t="s">
        <v>63</v>
      </c>
      <c r="C15" s="677">
        <v>1.7</v>
      </c>
      <c r="D15" s="678"/>
      <c r="E15" s="679"/>
      <c r="F15" s="268">
        <v>3</v>
      </c>
      <c r="G15" s="680"/>
      <c r="H15" s="676">
        <v>-1.1</v>
      </c>
      <c r="I15" s="264" t="s">
        <v>63</v>
      </c>
      <c r="J15" s="677">
        <v>-0.4</v>
      </c>
      <c r="K15" s="678"/>
      <c r="L15" s="679"/>
      <c r="M15" s="268">
        <v>6</v>
      </c>
      <c r="N15" s="680"/>
      <c r="O15" s="681">
        <v>-0.8</v>
      </c>
      <c r="P15" s="351" t="s">
        <v>63</v>
      </c>
      <c r="Q15" s="682">
        <v>-0.1</v>
      </c>
      <c r="R15" s="683"/>
      <c r="S15" s="684"/>
      <c r="T15" s="355">
        <v>5</v>
      </c>
      <c r="U15" s="685"/>
    </row>
    <row r="16" spans="1:21" ht="12.75">
      <c r="A16" s="676">
        <v>1.8</v>
      </c>
      <c r="B16" s="264" t="s">
        <v>63</v>
      </c>
      <c r="C16" s="677">
        <v>2.5</v>
      </c>
      <c r="D16" s="678"/>
      <c r="E16" s="679"/>
      <c r="F16" s="268">
        <v>4</v>
      </c>
      <c r="G16" s="680"/>
      <c r="H16" s="676">
        <v>-0.3</v>
      </c>
      <c r="I16" s="264" t="s">
        <v>63</v>
      </c>
      <c r="J16" s="677">
        <v>0.3</v>
      </c>
      <c r="K16" s="678"/>
      <c r="L16" s="679"/>
      <c r="M16" s="268">
        <v>7</v>
      </c>
      <c r="N16" s="680"/>
      <c r="O16" s="681">
        <v>0</v>
      </c>
      <c r="P16" s="351" t="s">
        <v>63</v>
      </c>
      <c r="Q16" s="682">
        <v>0.7</v>
      </c>
      <c r="R16" s="683"/>
      <c r="S16" s="684"/>
      <c r="T16" s="355">
        <v>6</v>
      </c>
      <c r="U16" s="685"/>
    </row>
    <row r="17" spans="1:21" ht="12.75">
      <c r="A17" s="676">
        <v>2.6</v>
      </c>
      <c r="B17" s="264" t="s">
        <v>63</v>
      </c>
      <c r="C17" s="677">
        <v>3.3</v>
      </c>
      <c r="D17" s="678"/>
      <c r="E17" s="679"/>
      <c r="F17" s="268">
        <v>5</v>
      </c>
      <c r="G17" s="680"/>
      <c r="H17" s="676">
        <v>0.4</v>
      </c>
      <c r="I17" s="264" t="s">
        <v>63</v>
      </c>
      <c r="J17" s="677">
        <v>1.1</v>
      </c>
      <c r="K17" s="678"/>
      <c r="L17" s="679"/>
      <c r="M17" s="268">
        <v>8</v>
      </c>
      <c r="N17" s="680"/>
      <c r="O17" s="681">
        <v>0.8</v>
      </c>
      <c r="P17" s="351" t="s">
        <v>63</v>
      </c>
      <c r="Q17" s="682">
        <v>1.5</v>
      </c>
      <c r="R17" s="683"/>
      <c r="S17" s="684"/>
      <c r="T17" s="355">
        <v>7</v>
      </c>
      <c r="U17" s="685"/>
    </row>
    <row r="18" spans="1:21" ht="12.75">
      <c r="A18" s="686">
        <v>3.4</v>
      </c>
      <c r="B18" s="271" t="s">
        <v>63</v>
      </c>
      <c r="C18" s="687">
        <v>4.1</v>
      </c>
      <c r="D18" s="688"/>
      <c r="E18" s="689"/>
      <c r="F18" s="275">
        <v>6</v>
      </c>
      <c r="G18" s="690"/>
      <c r="H18" s="686">
        <v>1.2</v>
      </c>
      <c r="I18" s="271" t="s">
        <v>63</v>
      </c>
      <c r="J18" s="687">
        <v>1.9</v>
      </c>
      <c r="K18" s="688"/>
      <c r="L18" s="689"/>
      <c r="M18" s="275">
        <v>9</v>
      </c>
      <c r="N18" s="690"/>
      <c r="O18" s="691">
        <v>1.6</v>
      </c>
      <c r="P18" s="365" t="s">
        <v>63</v>
      </c>
      <c r="Q18" s="692">
        <v>2.3</v>
      </c>
      <c r="R18" s="693"/>
      <c r="S18" s="694"/>
      <c r="T18" s="369">
        <v>8</v>
      </c>
      <c r="U18" s="695"/>
    </row>
    <row r="19" spans="1:21" ht="12.75">
      <c r="A19" s="676">
        <v>4.2</v>
      </c>
      <c r="B19" s="264" t="s">
        <v>63</v>
      </c>
      <c r="C19" s="677">
        <v>4.8</v>
      </c>
      <c r="D19" s="678"/>
      <c r="E19" s="679"/>
      <c r="F19" s="268">
        <v>7</v>
      </c>
      <c r="G19" s="680"/>
      <c r="H19" s="676">
        <v>2</v>
      </c>
      <c r="I19" s="264" t="s">
        <v>63</v>
      </c>
      <c r="J19" s="677">
        <v>2.7</v>
      </c>
      <c r="K19" s="678"/>
      <c r="L19" s="679"/>
      <c r="M19" s="268">
        <v>10</v>
      </c>
      <c r="N19" s="680"/>
      <c r="O19" s="681">
        <v>2.4</v>
      </c>
      <c r="P19" s="351" t="s">
        <v>63</v>
      </c>
      <c r="Q19" s="682">
        <v>3.1</v>
      </c>
      <c r="R19" s="683"/>
      <c r="S19" s="684"/>
      <c r="T19" s="355">
        <v>9</v>
      </c>
      <c r="U19" s="685"/>
    </row>
    <row r="20" spans="1:21" ht="12.75">
      <c r="A20" s="696">
        <v>4.9</v>
      </c>
      <c r="B20" s="278" t="s">
        <v>63</v>
      </c>
      <c r="C20" s="697">
        <v>5.6</v>
      </c>
      <c r="D20" s="698"/>
      <c r="E20" s="699"/>
      <c r="F20" s="282">
        <v>8</v>
      </c>
      <c r="G20" s="700"/>
      <c r="H20" s="696">
        <v>2.8</v>
      </c>
      <c r="I20" s="278" t="s">
        <v>63</v>
      </c>
      <c r="J20" s="697">
        <v>3.5</v>
      </c>
      <c r="K20" s="698"/>
      <c r="L20" s="699"/>
      <c r="M20" s="282">
        <v>11</v>
      </c>
      <c r="N20" s="700"/>
      <c r="O20" s="701">
        <v>3.2</v>
      </c>
      <c r="P20" s="379" t="s">
        <v>63</v>
      </c>
      <c r="Q20" s="702">
        <v>3.9</v>
      </c>
      <c r="R20" s="703"/>
      <c r="S20" s="704"/>
      <c r="T20" s="383">
        <v>10</v>
      </c>
      <c r="U20" s="705"/>
    </row>
    <row r="21" spans="1:21" ht="12.75">
      <c r="A21" s="676">
        <v>5.7</v>
      </c>
      <c r="B21" s="264" t="s">
        <v>63</v>
      </c>
      <c r="C21" s="677">
        <v>6.4</v>
      </c>
      <c r="D21" s="678"/>
      <c r="E21" s="679"/>
      <c r="F21" s="268">
        <v>9</v>
      </c>
      <c r="G21" s="680"/>
      <c r="H21" s="676">
        <v>3.6</v>
      </c>
      <c r="I21" s="264" t="s">
        <v>63</v>
      </c>
      <c r="J21" s="677">
        <v>4.3</v>
      </c>
      <c r="K21" s="678"/>
      <c r="L21" s="679"/>
      <c r="M21" s="268">
        <v>12</v>
      </c>
      <c r="N21" s="680"/>
      <c r="O21" s="681">
        <v>4</v>
      </c>
      <c r="P21" s="351" t="s">
        <v>63</v>
      </c>
      <c r="Q21" s="682">
        <v>4.7</v>
      </c>
      <c r="R21" s="683"/>
      <c r="S21" s="684"/>
      <c r="T21" s="355">
        <v>11</v>
      </c>
      <c r="U21" s="685"/>
    </row>
    <row r="22" spans="1:21" ht="12.75">
      <c r="A22" s="676">
        <v>6.5</v>
      </c>
      <c r="B22" s="264" t="s">
        <v>63</v>
      </c>
      <c r="C22" s="677">
        <v>7.1</v>
      </c>
      <c r="D22" s="678"/>
      <c r="E22" s="679"/>
      <c r="F22" s="268">
        <v>10</v>
      </c>
      <c r="G22" s="680"/>
      <c r="H22" s="676">
        <v>4.4</v>
      </c>
      <c r="I22" s="264" t="s">
        <v>63</v>
      </c>
      <c r="J22" s="677">
        <v>5.1</v>
      </c>
      <c r="K22" s="678"/>
      <c r="L22" s="679"/>
      <c r="M22" s="268">
        <v>13</v>
      </c>
      <c r="N22" s="680"/>
      <c r="O22" s="681">
        <v>4.8</v>
      </c>
      <c r="P22" s="351" t="s">
        <v>63</v>
      </c>
      <c r="Q22" s="682">
        <v>5.5</v>
      </c>
      <c r="R22" s="683"/>
      <c r="S22" s="684"/>
      <c r="T22" s="355">
        <v>12</v>
      </c>
      <c r="U22" s="685"/>
    </row>
    <row r="23" spans="1:21" ht="12.75">
      <c r="A23" s="676">
        <v>7.2</v>
      </c>
      <c r="B23" s="264" t="s">
        <v>63</v>
      </c>
      <c r="C23" s="677">
        <v>7.9</v>
      </c>
      <c r="D23" s="678"/>
      <c r="E23" s="679"/>
      <c r="F23" s="268">
        <v>11</v>
      </c>
      <c r="G23" s="680"/>
      <c r="H23" s="676">
        <v>5.2</v>
      </c>
      <c r="I23" s="264" t="s">
        <v>63</v>
      </c>
      <c r="J23" s="677">
        <v>5.9</v>
      </c>
      <c r="K23" s="678"/>
      <c r="L23" s="679"/>
      <c r="M23" s="268">
        <v>14</v>
      </c>
      <c r="N23" s="680"/>
      <c r="O23" s="681">
        <v>5.6</v>
      </c>
      <c r="P23" s="351" t="s">
        <v>63</v>
      </c>
      <c r="Q23" s="682">
        <v>6.3</v>
      </c>
      <c r="R23" s="683"/>
      <c r="S23" s="684"/>
      <c r="T23" s="355">
        <v>13</v>
      </c>
      <c r="U23" s="685"/>
    </row>
    <row r="24" spans="1:21" ht="12.75">
      <c r="A24" s="686">
        <v>8</v>
      </c>
      <c r="B24" s="271" t="s">
        <v>63</v>
      </c>
      <c r="C24" s="687">
        <v>8.7</v>
      </c>
      <c r="D24" s="688"/>
      <c r="E24" s="689"/>
      <c r="F24" s="275">
        <v>12</v>
      </c>
      <c r="G24" s="690"/>
      <c r="H24" s="686">
        <v>6</v>
      </c>
      <c r="I24" s="271" t="s">
        <v>63</v>
      </c>
      <c r="J24" s="687">
        <v>6.7</v>
      </c>
      <c r="K24" s="688"/>
      <c r="L24" s="689"/>
      <c r="M24" s="275">
        <v>15</v>
      </c>
      <c r="N24" s="690"/>
      <c r="O24" s="691">
        <v>6.4</v>
      </c>
      <c r="P24" s="365" t="s">
        <v>63</v>
      </c>
      <c r="Q24" s="692">
        <v>7.1</v>
      </c>
      <c r="R24" s="693"/>
      <c r="S24" s="694"/>
      <c r="T24" s="369">
        <v>14</v>
      </c>
      <c r="U24" s="695"/>
    </row>
    <row r="25" spans="1:21" ht="12.75">
      <c r="A25" s="676">
        <v>8.8</v>
      </c>
      <c r="B25" s="264" t="s">
        <v>63</v>
      </c>
      <c r="C25" s="677">
        <v>9.5</v>
      </c>
      <c r="D25" s="678"/>
      <c r="E25" s="679"/>
      <c r="F25" s="268">
        <v>13</v>
      </c>
      <c r="G25" s="680"/>
      <c r="H25" s="676">
        <v>6.8</v>
      </c>
      <c r="I25" s="264" t="s">
        <v>63</v>
      </c>
      <c r="J25" s="677">
        <v>7.5</v>
      </c>
      <c r="K25" s="678"/>
      <c r="L25" s="679"/>
      <c r="M25" s="268">
        <v>16</v>
      </c>
      <c r="N25" s="680"/>
      <c r="O25" s="681">
        <v>7.2</v>
      </c>
      <c r="P25" s="351" t="s">
        <v>63</v>
      </c>
      <c r="Q25" s="682">
        <v>7.9</v>
      </c>
      <c r="R25" s="683"/>
      <c r="S25" s="684"/>
      <c r="T25" s="355">
        <v>15</v>
      </c>
      <c r="U25" s="685"/>
    </row>
    <row r="26" spans="1:21" ht="12.75">
      <c r="A26" s="696">
        <v>9.6</v>
      </c>
      <c r="B26" s="278" t="s">
        <v>63</v>
      </c>
      <c r="C26" s="697">
        <v>10.2</v>
      </c>
      <c r="D26" s="698"/>
      <c r="E26" s="699"/>
      <c r="F26" s="282">
        <v>14</v>
      </c>
      <c r="G26" s="700"/>
      <c r="H26" s="696">
        <v>7.6</v>
      </c>
      <c r="I26" s="278" t="s">
        <v>63</v>
      </c>
      <c r="J26" s="697">
        <v>8.3</v>
      </c>
      <c r="K26" s="698"/>
      <c r="L26" s="699"/>
      <c r="M26" s="282">
        <v>17</v>
      </c>
      <c r="N26" s="700"/>
      <c r="O26" s="701">
        <v>8</v>
      </c>
      <c r="P26" s="379" t="s">
        <v>63</v>
      </c>
      <c r="Q26" s="702">
        <v>8.7</v>
      </c>
      <c r="R26" s="703"/>
      <c r="S26" s="704"/>
      <c r="T26" s="383">
        <v>16</v>
      </c>
      <c r="U26" s="705"/>
    </row>
    <row r="27" spans="1:21" ht="12.75">
      <c r="A27" s="676">
        <v>10.3</v>
      </c>
      <c r="B27" s="264" t="s">
        <v>63</v>
      </c>
      <c r="C27" s="677">
        <v>11</v>
      </c>
      <c r="D27" s="678"/>
      <c r="E27" s="679"/>
      <c r="F27" s="268">
        <v>15</v>
      </c>
      <c r="G27" s="680"/>
      <c r="H27" s="676">
        <v>8.4</v>
      </c>
      <c r="I27" s="264" t="s">
        <v>63</v>
      </c>
      <c r="J27" s="677">
        <v>9.1</v>
      </c>
      <c r="K27" s="678"/>
      <c r="L27" s="679"/>
      <c r="M27" s="268">
        <v>18</v>
      </c>
      <c r="N27" s="680"/>
      <c r="O27" s="681">
        <v>8.8</v>
      </c>
      <c r="P27" s="351" t="s">
        <v>63</v>
      </c>
      <c r="Q27" s="682">
        <v>9.5</v>
      </c>
      <c r="R27" s="683"/>
      <c r="S27" s="684"/>
      <c r="T27" s="355">
        <v>17</v>
      </c>
      <c r="U27" s="685"/>
    </row>
    <row r="28" spans="1:21" ht="12.75">
      <c r="A28" s="676">
        <v>11.1</v>
      </c>
      <c r="B28" s="264" t="s">
        <v>63</v>
      </c>
      <c r="C28" s="677">
        <v>11.8</v>
      </c>
      <c r="D28" s="678"/>
      <c r="E28" s="679"/>
      <c r="F28" s="268">
        <v>16</v>
      </c>
      <c r="G28" s="680"/>
      <c r="H28" s="676">
        <v>9.2</v>
      </c>
      <c r="I28" s="264" t="s">
        <v>63</v>
      </c>
      <c r="J28" s="677">
        <v>9.9</v>
      </c>
      <c r="K28" s="678"/>
      <c r="L28" s="679"/>
      <c r="M28" s="268">
        <v>19</v>
      </c>
      <c r="N28" s="680"/>
      <c r="O28" s="681">
        <v>9.6</v>
      </c>
      <c r="P28" s="351" t="s">
        <v>63</v>
      </c>
      <c r="Q28" s="682">
        <v>10.3</v>
      </c>
      <c r="R28" s="683"/>
      <c r="S28" s="684"/>
      <c r="T28" s="355">
        <v>18</v>
      </c>
      <c r="U28" s="685"/>
    </row>
    <row r="29" spans="1:21" ht="12.75">
      <c r="A29" s="676">
        <v>11.9</v>
      </c>
      <c r="B29" s="264" t="s">
        <v>63</v>
      </c>
      <c r="C29" s="677">
        <v>12.6</v>
      </c>
      <c r="D29" s="678"/>
      <c r="E29" s="679"/>
      <c r="F29" s="268">
        <v>17</v>
      </c>
      <c r="G29" s="680"/>
      <c r="H29" s="676">
        <v>10</v>
      </c>
      <c r="I29" s="264" t="s">
        <v>63</v>
      </c>
      <c r="J29" s="677">
        <v>10.7</v>
      </c>
      <c r="K29" s="678"/>
      <c r="L29" s="679"/>
      <c r="M29" s="268">
        <v>20</v>
      </c>
      <c r="N29" s="680"/>
      <c r="O29" s="681">
        <v>10.4</v>
      </c>
      <c r="P29" s="351" t="s">
        <v>63</v>
      </c>
      <c r="Q29" s="682">
        <v>11.1</v>
      </c>
      <c r="R29" s="683"/>
      <c r="S29" s="684"/>
      <c r="T29" s="355">
        <v>19</v>
      </c>
      <c r="U29" s="685"/>
    </row>
    <row r="30" spans="1:21" ht="12.75">
      <c r="A30" s="686">
        <v>12.7</v>
      </c>
      <c r="B30" s="271" t="s">
        <v>63</v>
      </c>
      <c r="C30" s="687">
        <v>13.3</v>
      </c>
      <c r="D30" s="688"/>
      <c r="E30" s="689"/>
      <c r="F30" s="275">
        <v>18</v>
      </c>
      <c r="G30" s="690"/>
      <c r="H30" s="686">
        <v>10.8</v>
      </c>
      <c r="I30" s="271" t="s">
        <v>63</v>
      </c>
      <c r="J30" s="687">
        <v>11.5</v>
      </c>
      <c r="K30" s="688"/>
      <c r="L30" s="689"/>
      <c r="M30" s="275">
        <v>21</v>
      </c>
      <c r="N30" s="690"/>
      <c r="O30" s="691">
        <v>11.2</v>
      </c>
      <c r="P30" s="365" t="s">
        <v>63</v>
      </c>
      <c r="Q30" s="692">
        <v>11.9</v>
      </c>
      <c r="R30" s="693"/>
      <c r="S30" s="694"/>
      <c r="T30" s="369">
        <v>20</v>
      </c>
      <c r="U30" s="695"/>
    </row>
    <row r="31" spans="1:21" ht="12.75">
      <c r="A31" s="676">
        <v>13.4</v>
      </c>
      <c r="B31" s="264" t="s">
        <v>63</v>
      </c>
      <c r="C31" s="677">
        <v>14.1</v>
      </c>
      <c r="D31" s="678"/>
      <c r="E31" s="679"/>
      <c r="F31" s="268">
        <v>19</v>
      </c>
      <c r="G31" s="680"/>
      <c r="H31" s="676">
        <v>11.6</v>
      </c>
      <c r="I31" s="264" t="s">
        <v>63</v>
      </c>
      <c r="J31" s="677">
        <v>12.3</v>
      </c>
      <c r="K31" s="678"/>
      <c r="L31" s="679"/>
      <c r="M31" s="268">
        <v>22</v>
      </c>
      <c r="N31" s="680"/>
      <c r="O31" s="681">
        <v>12</v>
      </c>
      <c r="P31" s="351" t="s">
        <v>63</v>
      </c>
      <c r="Q31" s="682">
        <v>12.7</v>
      </c>
      <c r="R31" s="683"/>
      <c r="S31" s="684"/>
      <c r="T31" s="355">
        <v>21</v>
      </c>
      <c r="U31" s="685"/>
    </row>
    <row r="32" spans="1:21" ht="12.75">
      <c r="A32" s="696">
        <v>14.2</v>
      </c>
      <c r="B32" s="278" t="s">
        <v>63</v>
      </c>
      <c r="C32" s="697">
        <v>14.9</v>
      </c>
      <c r="D32" s="698"/>
      <c r="E32" s="699"/>
      <c r="F32" s="282">
        <v>20</v>
      </c>
      <c r="G32" s="700"/>
      <c r="H32" s="696">
        <v>12.4</v>
      </c>
      <c r="I32" s="278" t="s">
        <v>63</v>
      </c>
      <c r="J32" s="697">
        <v>13.1</v>
      </c>
      <c r="K32" s="698"/>
      <c r="L32" s="699"/>
      <c r="M32" s="282">
        <v>23</v>
      </c>
      <c r="N32" s="700"/>
      <c r="O32" s="701">
        <v>12.8</v>
      </c>
      <c r="P32" s="379" t="s">
        <v>63</v>
      </c>
      <c r="Q32" s="702">
        <v>13.5</v>
      </c>
      <c r="R32" s="703"/>
      <c r="S32" s="704"/>
      <c r="T32" s="383">
        <v>22</v>
      </c>
      <c r="U32" s="705"/>
    </row>
    <row r="33" spans="1:21" ht="12.75">
      <c r="A33" s="676">
        <v>15</v>
      </c>
      <c r="B33" s="264" t="s">
        <v>63</v>
      </c>
      <c r="C33" s="677">
        <v>15.7</v>
      </c>
      <c r="D33" s="678"/>
      <c r="E33" s="679"/>
      <c r="F33" s="268">
        <v>21</v>
      </c>
      <c r="G33" s="680"/>
      <c r="H33" s="676">
        <v>13.2</v>
      </c>
      <c r="I33" s="264" t="s">
        <v>63</v>
      </c>
      <c r="J33" s="677">
        <v>13.9</v>
      </c>
      <c r="K33" s="678"/>
      <c r="L33" s="679"/>
      <c r="M33" s="268">
        <v>24</v>
      </c>
      <c r="N33" s="680"/>
      <c r="O33" s="681">
        <v>13.6</v>
      </c>
      <c r="P33" s="351" t="s">
        <v>63</v>
      </c>
      <c r="Q33" s="682">
        <v>14.3</v>
      </c>
      <c r="R33" s="683"/>
      <c r="S33" s="684"/>
      <c r="T33" s="355">
        <v>23</v>
      </c>
      <c r="U33" s="685"/>
    </row>
    <row r="34" spans="1:21" ht="12.75">
      <c r="A34" s="676">
        <v>15.8</v>
      </c>
      <c r="B34" s="264" t="s">
        <v>63</v>
      </c>
      <c r="C34" s="677">
        <v>16.4</v>
      </c>
      <c r="D34" s="678"/>
      <c r="E34" s="679"/>
      <c r="F34" s="268">
        <v>22</v>
      </c>
      <c r="G34" s="680"/>
      <c r="H34" s="676">
        <v>14</v>
      </c>
      <c r="I34" s="264" t="s">
        <v>63</v>
      </c>
      <c r="J34" s="677">
        <v>14.7</v>
      </c>
      <c r="K34" s="678"/>
      <c r="L34" s="679"/>
      <c r="M34" s="268">
        <v>25</v>
      </c>
      <c r="N34" s="680"/>
      <c r="O34" s="681">
        <v>14.4</v>
      </c>
      <c r="P34" s="351" t="s">
        <v>63</v>
      </c>
      <c r="Q34" s="682">
        <v>15.1</v>
      </c>
      <c r="R34" s="683"/>
      <c r="S34" s="684"/>
      <c r="T34" s="355">
        <v>24</v>
      </c>
      <c r="U34" s="685"/>
    </row>
    <row r="35" spans="1:21" ht="12.75">
      <c r="A35" s="676">
        <v>16.5</v>
      </c>
      <c r="B35" s="264" t="s">
        <v>63</v>
      </c>
      <c r="C35" s="677">
        <v>17.2</v>
      </c>
      <c r="D35" s="678"/>
      <c r="E35" s="679"/>
      <c r="F35" s="268">
        <v>23</v>
      </c>
      <c r="G35" s="680"/>
      <c r="H35" s="676">
        <v>14.8</v>
      </c>
      <c r="I35" s="264" t="s">
        <v>63</v>
      </c>
      <c r="J35" s="677">
        <v>15.5</v>
      </c>
      <c r="K35" s="678"/>
      <c r="L35" s="679"/>
      <c r="M35" s="268">
        <v>26</v>
      </c>
      <c r="N35" s="680"/>
      <c r="O35" s="681">
        <v>15.2</v>
      </c>
      <c r="P35" s="351" t="s">
        <v>63</v>
      </c>
      <c r="Q35" s="682">
        <v>15.9</v>
      </c>
      <c r="R35" s="683"/>
      <c r="S35" s="684"/>
      <c r="T35" s="355">
        <v>25</v>
      </c>
      <c r="U35" s="685"/>
    </row>
    <row r="36" spans="1:21" ht="12.75">
      <c r="A36" s="686">
        <v>17.3</v>
      </c>
      <c r="B36" s="271" t="s">
        <v>63</v>
      </c>
      <c r="C36" s="687">
        <v>18</v>
      </c>
      <c r="D36" s="688"/>
      <c r="E36" s="689"/>
      <c r="F36" s="275">
        <v>24</v>
      </c>
      <c r="G36" s="690"/>
      <c r="H36" s="686">
        <v>15.6</v>
      </c>
      <c r="I36" s="271" t="s">
        <v>63</v>
      </c>
      <c r="J36" s="687">
        <v>16.3</v>
      </c>
      <c r="K36" s="688"/>
      <c r="L36" s="689"/>
      <c r="M36" s="275">
        <v>27</v>
      </c>
      <c r="N36" s="690"/>
      <c r="O36" s="691">
        <v>16</v>
      </c>
      <c r="P36" s="365" t="s">
        <v>63</v>
      </c>
      <c r="Q36" s="692">
        <v>16.7</v>
      </c>
      <c r="R36" s="693"/>
      <c r="S36" s="694"/>
      <c r="T36" s="369">
        <v>26</v>
      </c>
      <c r="U36" s="695"/>
    </row>
    <row r="37" spans="1:21" ht="12.75">
      <c r="A37" s="676">
        <v>18.1</v>
      </c>
      <c r="B37" s="264" t="s">
        <v>63</v>
      </c>
      <c r="C37" s="677">
        <v>18.8</v>
      </c>
      <c r="D37" s="678"/>
      <c r="E37" s="679"/>
      <c r="F37" s="268">
        <v>25</v>
      </c>
      <c r="G37" s="680"/>
      <c r="H37" s="676">
        <v>16.4</v>
      </c>
      <c r="I37" s="264" t="s">
        <v>63</v>
      </c>
      <c r="J37" s="677">
        <v>17.1</v>
      </c>
      <c r="K37" s="678"/>
      <c r="L37" s="679"/>
      <c r="M37" s="268">
        <v>28</v>
      </c>
      <c r="N37" s="680"/>
      <c r="O37" s="681">
        <v>16.8</v>
      </c>
      <c r="P37" s="351" t="s">
        <v>63</v>
      </c>
      <c r="Q37" s="682">
        <v>17.5</v>
      </c>
      <c r="R37" s="683"/>
      <c r="S37" s="684"/>
      <c r="T37" s="355">
        <v>27</v>
      </c>
      <c r="U37" s="685"/>
    </row>
    <row r="38" spans="1:21" ht="12.75">
      <c r="A38" s="696">
        <v>18.9</v>
      </c>
      <c r="B38" s="278" t="s">
        <v>63</v>
      </c>
      <c r="C38" s="697">
        <v>19.5</v>
      </c>
      <c r="D38" s="698"/>
      <c r="E38" s="699"/>
      <c r="F38" s="282">
        <v>26</v>
      </c>
      <c r="G38" s="700"/>
      <c r="H38" s="696">
        <v>17.2</v>
      </c>
      <c r="I38" s="278" t="s">
        <v>63</v>
      </c>
      <c r="J38" s="697">
        <v>17.9</v>
      </c>
      <c r="K38" s="698"/>
      <c r="L38" s="699"/>
      <c r="M38" s="282">
        <v>29</v>
      </c>
      <c r="N38" s="700"/>
      <c r="O38" s="701">
        <v>17.6</v>
      </c>
      <c r="P38" s="379" t="s">
        <v>63</v>
      </c>
      <c r="Q38" s="702">
        <v>18.3</v>
      </c>
      <c r="R38" s="703"/>
      <c r="S38" s="704"/>
      <c r="T38" s="383">
        <v>28</v>
      </c>
      <c r="U38" s="705"/>
    </row>
    <row r="39" spans="1:21" ht="12.75">
      <c r="A39" s="686">
        <v>19.6</v>
      </c>
      <c r="B39" s="271" t="s">
        <v>63</v>
      </c>
      <c r="C39" s="687">
        <v>20.3</v>
      </c>
      <c r="D39" s="688"/>
      <c r="E39" s="689"/>
      <c r="F39" s="275">
        <v>27</v>
      </c>
      <c r="G39" s="690"/>
      <c r="H39" s="686">
        <v>18</v>
      </c>
      <c r="I39" s="271" t="s">
        <v>63</v>
      </c>
      <c r="J39" s="687">
        <v>18.7</v>
      </c>
      <c r="K39" s="688"/>
      <c r="L39" s="689"/>
      <c r="M39" s="275">
        <v>30</v>
      </c>
      <c r="N39" s="690"/>
      <c r="O39" s="691">
        <v>18.4</v>
      </c>
      <c r="P39" s="365" t="s">
        <v>63</v>
      </c>
      <c r="Q39" s="692">
        <v>19.1</v>
      </c>
      <c r="R39" s="693"/>
      <c r="S39" s="694"/>
      <c r="T39" s="369">
        <v>29</v>
      </c>
      <c r="U39" s="695"/>
    </row>
    <row r="40" spans="1:21" ht="12.75">
      <c r="A40" s="676">
        <v>20.4</v>
      </c>
      <c r="B40" s="264" t="s">
        <v>63</v>
      </c>
      <c r="C40" s="677">
        <v>21.1</v>
      </c>
      <c r="D40" s="678"/>
      <c r="E40" s="679"/>
      <c r="F40" s="268">
        <v>28</v>
      </c>
      <c r="G40" s="680"/>
      <c r="H40" s="676">
        <v>18.8</v>
      </c>
      <c r="I40" s="264" t="s">
        <v>63</v>
      </c>
      <c r="J40" s="677">
        <v>19.4</v>
      </c>
      <c r="K40" s="678"/>
      <c r="L40" s="679"/>
      <c r="M40" s="268">
        <v>31</v>
      </c>
      <c r="N40" s="680"/>
      <c r="O40" s="681">
        <v>19.2</v>
      </c>
      <c r="P40" s="351" t="s">
        <v>63</v>
      </c>
      <c r="Q40" s="682">
        <v>19.9</v>
      </c>
      <c r="R40" s="683"/>
      <c r="S40" s="684"/>
      <c r="T40" s="355">
        <v>30</v>
      </c>
      <c r="U40" s="685"/>
    </row>
    <row r="41" spans="1:21" ht="12.75">
      <c r="A41" s="696">
        <v>21.2</v>
      </c>
      <c r="B41" s="278" t="s">
        <v>63</v>
      </c>
      <c r="C41" s="697">
        <v>21.9</v>
      </c>
      <c r="D41" s="698"/>
      <c r="E41" s="699"/>
      <c r="F41" s="282">
        <v>29</v>
      </c>
      <c r="G41" s="700"/>
      <c r="H41" s="696">
        <v>19.5</v>
      </c>
      <c r="I41" s="278" t="s">
        <v>63</v>
      </c>
      <c r="J41" s="697">
        <v>20.2</v>
      </c>
      <c r="K41" s="698"/>
      <c r="L41" s="699"/>
      <c r="M41" s="282">
        <v>32</v>
      </c>
      <c r="N41" s="700"/>
      <c r="O41" s="701">
        <v>20</v>
      </c>
      <c r="P41" s="379" t="s">
        <v>63</v>
      </c>
      <c r="Q41" s="702">
        <v>20.7</v>
      </c>
      <c r="R41" s="703"/>
      <c r="S41" s="704"/>
      <c r="T41" s="383">
        <v>31</v>
      </c>
      <c r="U41" s="705"/>
    </row>
    <row r="42" spans="1:21" ht="12.75">
      <c r="A42" s="686">
        <v>22</v>
      </c>
      <c r="B42" s="271" t="s">
        <v>63</v>
      </c>
      <c r="C42" s="687">
        <v>22.6</v>
      </c>
      <c r="D42" s="688"/>
      <c r="E42" s="689"/>
      <c r="F42" s="275">
        <v>30</v>
      </c>
      <c r="G42" s="690"/>
      <c r="H42" s="686">
        <v>20.3</v>
      </c>
      <c r="I42" s="271" t="s">
        <v>63</v>
      </c>
      <c r="J42" s="687">
        <v>21</v>
      </c>
      <c r="K42" s="688"/>
      <c r="L42" s="689"/>
      <c r="M42" s="275">
        <v>33</v>
      </c>
      <c r="N42" s="690"/>
      <c r="O42" s="691">
        <v>20.8</v>
      </c>
      <c r="P42" s="365" t="s">
        <v>63</v>
      </c>
      <c r="Q42" s="692">
        <v>21.5</v>
      </c>
      <c r="R42" s="693"/>
      <c r="S42" s="694"/>
      <c r="T42" s="369">
        <v>32</v>
      </c>
      <c r="U42" s="695"/>
    </row>
    <row r="43" spans="1:21" ht="12.75">
      <c r="A43" s="676">
        <v>22.7</v>
      </c>
      <c r="B43" s="264" t="s">
        <v>63</v>
      </c>
      <c r="C43" s="677">
        <v>23.4</v>
      </c>
      <c r="D43" s="678"/>
      <c r="E43" s="679"/>
      <c r="F43" s="268">
        <v>31</v>
      </c>
      <c r="G43" s="680"/>
      <c r="H43" s="676">
        <v>21.1</v>
      </c>
      <c r="I43" s="264" t="s">
        <v>63</v>
      </c>
      <c r="J43" s="677">
        <v>21.8</v>
      </c>
      <c r="K43" s="678"/>
      <c r="L43" s="679"/>
      <c r="M43" s="268">
        <v>34</v>
      </c>
      <c r="N43" s="680"/>
      <c r="O43" s="681">
        <v>21.6</v>
      </c>
      <c r="P43" s="351" t="s">
        <v>63</v>
      </c>
      <c r="Q43" s="682">
        <v>22.3</v>
      </c>
      <c r="R43" s="683"/>
      <c r="S43" s="684"/>
      <c r="T43" s="355">
        <v>33</v>
      </c>
      <c r="U43" s="685"/>
    </row>
    <row r="44" spans="1:21" ht="12.75">
      <c r="A44" s="696">
        <v>23.5</v>
      </c>
      <c r="B44" s="278" t="s">
        <v>63</v>
      </c>
      <c r="C44" s="697">
        <v>24.2</v>
      </c>
      <c r="D44" s="698"/>
      <c r="E44" s="699"/>
      <c r="F44" s="282">
        <v>32</v>
      </c>
      <c r="G44" s="700"/>
      <c r="H44" s="696">
        <v>21.9</v>
      </c>
      <c r="I44" s="278" t="s">
        <v>63</v>
      </c>
      <c r="J44" s="697">
        <v>22.6</v>
      </c>
      <c r="K44" s="698"/>
      <c r="L44" s="699"/>
      <c r="M44" s="282">
        <v>35</v>
      </c>
      <c r="N44" s="700"/>
      <c r="O44" s="701">
        <v>22.4</v>
      </c>
      <c r="P44" s="379" t="s">
        <v>63</v>
      </c>
      <c r="Q44" s="702">
        <v>23.1</v>
      </c>
      <c r="R44" s="703"/>
      <c r="S44" s="704"/>
      <c r="T44" s="383">
        <v>34</v>
      </c>
      <c r="U44" s="705"/>
    </row>
    <row r="45" spans="1:21" ht="12.75">
      <c r="A45" s="686">
        <v>24.3</v>
      </c>
      <c r="B45" s="271" t="s">
        <v>63</v>
      </c>
      <c r="C45" s="687">
        <v>24.9</v>
      </c>
      <c r="D45" s="688"/>
      <c r="E45" s="689"/>
      <c r="F45" s="275">
        <v>33</v>
      </c>
      <c r="G45" s="690"/>
      <c r="H45" s="686">
        <v>22.7</v>
      </c>
      <c r="I45" s="271" t="s">
        <v>63</v>
      </c>
      <c r="J45" s="687">
        <v>23.4</v>
      </c>
      <c r="K45" s="688"/>
      <c r="L45" s="689"/>
      <c r="M45" s="275">
        <v>36</v>
      </c>
      <c r="N45" s="690"/>
      <c r="O45" s="691">
        <v>23.2</v>
      </c>
      <c r="P45" s="365" t="s">
        <v>63</v>
      </c>
      <c r="Q45" s="692">
        <v>23.9</v>
      </c>
      <c r="R45" s="693"/>
      <c r="S45" s="694"/>
      <c r="T45" s="369">
        <v>35</v>
      </c>
      <c r="U45" s="695"/>
    </row>
    <row r="46" spans="1:21" ht="12.75">
      <c r="A46" s="676">
        <v>25</v>
      </c>
      <c r="B46" s="264" t="s">
        <v>63</v>
      </c>
      <c r="C46" s="677">
        <v>25.7</v>
      </c>
      <c r="D46" s="678"/>
      <c r="E46" s="679"/>
      <c r="F46" s="268">
        <v>34</v>
      </c>
      <c r="G46" s="680"/>
      <c r="H46" s="676">
        <v>23.5</v>
      </c>
      <c r="I46" s="264" t="s">
        <v>63</v>
      </c>
      <c r="J46" s="677">
        <v>24.2</v>
      </c>
      <c r="K46" s="678"/>
      <c r="L46" s="679"/>
      <c r="M46" s="268">
        <v>37</v>
      </c>
      <c r="N46" s="680"/>
      <c r="O46" s="681">
        <v>24</v>
      </c>
      <c r="P46" s="351" t="s">
        <v>63</v>
      </c>
      <c r="Q46" s="682">
        <v>24.7</v>
      </c>
      <c r="R46" s="683"/>
      <c r="S46" s="684"/>
      <c r="T46" s="355">
        <v>36</v>
      </c>
      <c r="U46" s="685"/>
    </row>
    <row r="47" spans="1:21" ht="12.75">
      <c r="A47" s="696">
        <v>25.8</v>
      </c>
      <c r="B47" s="278" t="s">
        <v>63</v>
      </c>
      <c r="C47" s="697">
        <v>26.5</v>
      </c>
      <c r="D47" s="698"/>
      <c r="E47" s="699"/>
      <c r="F47" s="282">
        <v>35</v>
      </c>
      <c r="G47" s="700"/>
      <c r="H47" s="696">
        <v>24.3</v>
      </c>
      <c r="I47" s="278" t="s">
        <v>63</v>
      </c>
      <c r="J47" s="697">
        <v>25</v>
      </c>
      <c r="K47" s="698"/>
      <c r="L47" s="699"/>
      <c r="M47" s="282">
        <v>38</v>
      </c>
      <c r="N47" s="700"/>
      <c r="O47" s="701">
        <v>24.8</v>
      </c>
      <c r="P47" s="379" t="s">
        <v>63</v>
      </c>
      <c r="Q47" s="702">
        <v>25.5</v>
      </c>
      <c r="R47" s="703"/>
      <c r="S47" s="704"/>
      <c r="T47" s="383">
        <v>37</v>
      </c>
      <c r="U47" s="705"/>
    </row>
    <row r="48" spans="1:21" ht="12.75">
      <c r="A48" s="686">
        <v>26.6</v>
      </c>
      <c r="B48" s="271" t="s">
        <v>63</v>
      </c>
      <c r="C48" s="687">
        <v>27.3</v>
      </c>
      <c r="D48" s="688"/>
      <c r="E48" s="689"/>
      <c r="F48" s="275">
        <v>36</v>
      </c>
      <c r="G48" s="690"/>
      <c r="H48" s="686">
        <v>25.1</v>
      </c>
      <c r="I48" s="271" t="s">
        <v>63</v>
      </c>
      <c r="J48" s="687">
        <v>25.8</v>
      </c>
      <c r="K48" s="688"/>
      <c r="L48" s="689"/>
      <c r="M48" s="275">
        <v>39</v>
      </c>
      <c r="N48" s="690"/>
      <c r="O48" s="691">
        <v>25.6</v>
      </c>
      <c r="P48" s="365" t="s">
        <v>63</v>
      </c>
      <c r="Q48" s="692">
        <v>26.3</v>
      </c>
      <c r="R48" s="693"/>
      <c r="S48" s="694"/>
      <c r="T48" s="369">
        <v>38</v>
      </c>
      <c r="U48" s="695"/>
    </row>
    <row r="49" spans="1:21" ht="12.75">
      <c r="A49" s="676">
        <v>27.4</v>
      </c>
      <c r="B49" s="264" t="s">
        <v>63</v>
      </c>
      <c r="C49" s="677">
        <v>28</v>
      </c>
      <c r="D49" s="678"/>
      <c r="E49" s="679"/>
      <c r="F49" s="268">
        <v>37</v>
      </c>
      <c r="G49" s="680"/>
      <c r="H49" s="676">
        <v>25.9</v>
      </c>
      <c r="I49" s="264" t="s">
        <v>63</v>
      </c>
      <c r="J49" s="677">
        <v>26.6</v>
      </c>
      <c r="K49" s="678"/>
      <c r="L49" s="679"/>
      <c r="M49" s="268">
        <v>40</v>
      </c>
      <c r="N49" s="680"/>
      <c r="O49" s="681">
        <v>26.4</v>
      </c>
      <c r="P49" s="351" t="s">
        <v>63</v>
      </c>
      <c r="Q49" s="682">
        <v>27.1</v>
      </c>
      <c r="R49" s="683"/>
      <c r="S49" s="684"/>
      <c r="T49" s="355">
        <v>39</v>
      </c>
      <c r="U49" s="685"/>
    </row>
    <row r="50" spans="1:21" ht="12.75">
      <c r="A50" s="696">
        <v>28.1</v>
      </c>
      <c r="B50" s="278" t="s">
        <v>63</v>
      </c>
      <c r="C50" s="697">
        <v>28.8</v>
      </c>
      <c r="D50" s="698"/>
      <c r="E50" s="699"/>
      <c r="F50" s="282">
        <v>38</v>
      </c>
      <c r="G50" s="700"/>
      <c r="H50" s="696">
        <v>26.7</v>
      </c>
      <c r="I50" s="278" t="s">
        <v>63</v>
      </c>
      <c r="J50" s="697">
        <v>27.4</v>
      </c>
      <c r="K50" s="698"/>
      <c r="L50" s="699"/>
      <c r="M50" s="282">
        <v>41</v>
      </c>
      <c r="N50" s="700"/>
      <c r="O50" s="701">
        <v>27.2</v>
      </c>
      <c r="P50" s="379" t="s">
        <v>63</v>
      </c>
      <c r="Q50" s="702">
        <v>27.9</v>
      </c>
      <c r="R50" s="703"/>
      <c r="S50" s="704"/>
      <c r="T50" s="383">
        <v>40</v>
      </c>
      <c r="U50" s="705"/>
    </row>
    <row r="51" spans="1:21" ht="12.75">
      <c r="A51" s="686">
        <v>28.9</v>
      </c>
      <c r="B51" s="271" t="s">
        <v>63</v>
      </c>
      <c r="C51" s="687">
        <v>29.6</v>
      </c>
      <c r="D51" s="688"/>
      <c r="E51" s="689"/>
      <c r="F51" s="275">
        <v>39</v>
      </c>
      <c r="G51" s="690"/>
      <c r="H51" s="686">
        <v>27.5</v>
      </c>
      <c r="I51" s="271" t="s">
        <v>63</v>
      </c>
      <c r="J51" s="687">
        <v>28.2</v>
      </c>
      <c r="K51" s="688"/>
      <c r="L51" s="689"/>
      <c r="M51" s="275">
        <v>42</v>
      </c>
      <c r="N51" s="690"/>
      <c r="O51" s="691">
        <v>28</v>
      </c>
      <c r="P51" s="365" t="s">
        <v>63</v>
      </c>
      <c r="Q51" s="692">
        <v>28.7</v>
      </c>
      <c r="R51" s="693"/>
      <c r="S51" s="694"/>
      <c r="T51" s="369">
        <v>41</v>
      </c>
      <c r="U51" s="695"/>
    </row>
    <row r="52" spans="1:21" ht="12.75">
      <c r="A52" s="676">
        <v>29.7</v>
      </c>
      <c r="B52" s="264" t="s">
        <v>63</v>
      </c>
      <c r="C52" s="677">
        <v>30.4</v>
      </c>
      <c r="D52" s="678"/>
      <c r="E52" s="679"/>
      <c r="F52" s="268">
        <v>40</v>
      </c>
      <c r="G52" s="680"/>
      <c r="H52" s="676">
        <v>28.3</v>
      </c>
      <c r="I52" s="264" t="s">
        <v>63</v>
      </c>
      <c r="J52" s="677">
        <v>29</v>
      </c>
      <c r="K52" s="678"/>
      <c r="L52" s="679"/>
      <c r="M52" s="268">
        <v>43</v>
      </c>
      <c r="N52" s="680"/>
      <c r="O52" s="681">
        <v>28.8</v>
      </c>
      <c r="P52" s="351" t="s">
        <v>63</v>
      </c>
      <c r="Q52" s="682">
        <v>29.5</v>
      </c>
      <c r="R52" s="683"/>
      <c r="S52" s="684"/>
      <c r="T52" s="355">
        <v>42</v>
      </c>
      <c r="U52" s="685"/>
    </row>
    <row r="53" spans="1:21" ht="12.75">
      <c r="A53" s="696">
        <v>30.5</v>
      </c>
      <c r="B53" s="278" t="s">
        <v>63</v>
      </c>
      <c r="C53" s="697">
        <v>31.1</v>
      </c>
      <c r="D53" s="698"/>
      <c r="E53" s="699"/>
      <c r="F53" s="282">
        <v>41</v>
      </c>
      <c r="G53" s="700"/>
      <c r="H53" s="696">
        <v>29.1</v>
      </c>
      <c r="I53" s="278" t="s">
        <v>63</v>
      </c>
      <c r="J53" s="697">
        <v>29.8</v>
      </c>
      <c r="K53" s="698"/>
      <c r="L53" s="699"/>
      <c r="M53" s="282">
        <v>44</v>
      </c>
      <c r="N53" s="700"/>
      <c r="O53" s="701">
        <v>29.6</v>
      </c>
      <c r="P53" s="379" t="s">
        <v>63</v>
      </c>
      <c r="Q53" s="702">
        <v>30.3</v>
      </c>
      <c r="R53" s="703"/>
      <c r="S53" s="704"/>
      <c r="T53" s="383">
        <v>43</v>
      </c>
      <c r="U53" s="705"/>
    </row>
    <row r="54" spans="1:21" ht="12.75">
      <c r="A54" s="686">
        <v>31.2</v>
      </c>
      <c r="B54" s="271" t="s">
        <v>63</v>
      </c>
      <c r="C54" s="687">
        <v>31.9</v>
      </c>
      <c r="D54" s="688"/>
      <c r="E54" s="689"/>
      <c r="F54" s="275">
        <v>42</v>
      </c>
      <c r="G54" s="690"/>
      <c r="H54" s="686">
        <v>29.9</v>
      </c>
      <c r="I54" s="271" t="s">
        <v>63</v>
      </c>
      <c r="J54" s="687">
        <v>30.6</v>
      </c>
      <c r="K54" s="688"/>
      <c r="L54" s="689"/>
      <c r="M54" s="275">
        <v>45</v>
      </c>
      <c r="N54" s="690"/>
      <c r="O54" s="691">
        <v>30.4</v>
      </c>
      <c r="P54" s="365" t="s">
        <v>63</v>
      </c>
      <c r="Q54" s="692">
        <v>31.1</v>
      </c>
      <c r="R54" s="693"/>
      <c r="S54" s="694"/>
      <c r="T54" s="369">
        <v>44</v>
      </c>
      <c r="U54" s="695"/>
    </row>
    <row r="55" spans="1:21" ht="12.75">
      <c r="A55" s="676">
        <v>32</v>
      </c>
      <c r="B55" s="264" t="s">
        <v>63</v>
      </c>
      <c r="C55" s="677">
        <v>32.7</v>
      </c>
      <c r="D55" s="678"/>
      <c r="E55" s="679"/>
      <c r="F55" s="268">
        <v>43</v>
      </c>
      <c r="G55" s="680"/>
      <c r="H55" s="676">
        <v>30.7</v>
      </c>
      <c r="I55" s="264" t="s">
        <v>63</v>
      </c>
      <c r="J55" s="677">
        <v>31.4</v>
      </c>
      <c r="K55" s="678"/>
      <c r="L55" s="679"/>
      <c r="M55" s="268">
        <v>46</v>
      </c>
      <c r="N55" s="680"/>
      <c r="O55" s="681">
        <v>31.2</v>
      </c>
      <c r="P55" s="351" t="s">
        <v>63</v>
      </c>
      <c r="Q55" s="682">
        <v>31.9</v>
      </c>
      <c r="R55" s="683"/>
      <c r="S55" s="684"/>
      <c r="T55" s="355">
        <v>45</v>
      </c>
      <c r="U55" s="685"/>
    </row>
    <row r="56" spans="1:21" ht="12.75">
      <c r="A56" s="696">
        <v>32.8</v>
      </c>
      <c r="B56" s="278" t="s">
        <v>63</v>
      </c>
      <c r="C56" s="697">
        <v>33.5</v>
      </c>
      <c r="D56" s="698"/>
      <c r="E56" s="699"/>
      <c r="F56" s="282">
        <v>44</v>
      </c>
      <c r="G56" s="700"/>
      <c r="H56" s="696">
        <v>31.5</v>
      </c>
      <c r="I56" s="278" t="s">
        <v>63</v>
      </c>
      <c r="J56" s="697">
        <v>32.2</v>
      </c>
      <c r="K56" s="698"/>
      <c r="L56" s="699"/>
      <c r="M56" s="282">
        <v>47</v>
      </c>
      <c r="N56" s="700"/>
      <c r="O56" s="701">
        <v>32</v>
      </c>
      <c r="P56" s="379" t="s">
        <v>63</v>
      </c>
      <c r="Q56" s="702">
        <v>32.7</v>
      </c>
      <c r="R56" s="703"/>
      <c r="S56" s="704"/>
      <c r="T56" s="383">
        <v>46</v>
      </c>
      <c r="U56" s="705"/>
    </row>
    <row r="57" spans="1:21" ht="12.75">
      <c r="A57" s="686">
        <v>33.6</v>
      </c>
      <c r="B57" s="271" t="s">
        <v>63</v>
      </c>
      <c r="C57" s="687">
        <v>34.2</v>
      </c>
      <c r="D57" s="688"/>
      <c r="E57" s="689"/>
      <c r="F57" s="275">
        <v>45</v>
      </c>
      <c r="G57" s="690"/>
      <c r="H57" s="686">
        <v>32.3</v>
      </c>
      <c r="I57" s="271" t="s">
        <v>63</v>
      </c>
      <c r="J57" s="687">
        <v>33</v>
      </c>
      <c r="K57" s="688"/>
      <c r="L57" s="689"/>
      <c r="M57" s="275">
        <v>48</v>
      </c>
      <c r="N57" s="690"/>
      <c r="O57" s="691">
        <v>32.8</v>
      </c>
      <c r="P57" s="365" t="s">
        <v>63</v>
      </c>
      <c r="Q57" s="692">
        <v>33.5</v>
      </c>
      <c r="R57" s="693"/>
      <c r="S57" s="694"/>
      <c r="T57" s="369">
        <v>47</v>
      </c>
      <c r="U57" s="695"/>
    </row>
    <row r="58" spans="1:21" ht="12.75">
      <c r="A58" s="676">
        <v>34.3</v>
      </c>
      <c r="B58" s="264" t="s">
        <v>63</v>
      </c>
      <c r="C58" s="677">
        <v>35</v>
      </c>
      <c r="D58" s="678"/>
      <c r="E58" s="679"/>
      <c r="F58" s="268">
        <v>46</v>
      </c>
      <c r="G58" s="680"/>
      <c r="H58" s="676">
        <v>33.1</v>
      </c>
      <c r="I58" s="264" t="s">
        <v>63</v>
      </c>
      <c r="J58" s="677">
        <v>33.8</v>
      </c>
      <c r="K58" s="678"/>
      <c r="L58" s="679"/>
      <c r="M58" s="268">
        <v>49</v>
      </c>
      <c r="N58" s="680"/>
      <c r="O58" s="681">
        <v>33.6</v>
      </c>
      <c r="P58" s="351" t="s">
        <v>63</v>
      </c>
      <c r="Q58" s="682">
        <v>34.3</v>
      </c>
      <c r="R58" s="683"/>
      <c r="S58" s="684"/>
      <c r="T58" s="355">
        <v>48</v>
      </c>
      <c r="U58" s="685"/>
    </row>
    <row r="59" spans="1:21" ht="12.75">
      <c r="A59" s="696">
        <v>35.1</v>
      </c>
      <c r="B59" s="278" t="s">
        <v>63</v>
      </c>
      <c r="C59" s="697">
        <v>35.8</v>
      </c>
      <c r="D59" s="698"/>
      <c r="E59" s="699"/>
      <c r="F59" s="282">
        <v>47</v>
      </c>
      <c r="G59" s="700"/>
      <c r="H59" s="696">
        <v>33.9</v>
      </c>
      <c r="I59" s="278" t="s">
        <v>63</v>
      </c>
      <c r="J59" s="697">
        <v>34.6</v>
      </c>
      <c r="K59" s="698"/>
      <c r="L59" s="699"/>
      <c r="M59" s="282">
        <v>50</v>
      </c>
      <c r="N59" s="700"/>
      <c r="O59" s="701">
        <v>34.4</v>
      </c>
      <c r="P59" s="379" t="s">
        <v>63</v>
      </c>
      <c r="Q59" s="702">
        <v>35.1</v>
      </c>
      <c r="R59" s="703"/>
      <c r="S59" s="704"/>
      <c r="T59" s="383">
        <v>49</v>
      </c>
      <c r="U59" s="705"/>
    </row>
    <row r="60" spans="1:21" ht="12.75">
      <c r="A60" s="686">
        <v>35.9</v>
      </c>
      <c r="B60" s="271" t="s">
        <v>63</v>
      </c>
      <c r="C60" s="687">
        <v>36</v>
      </c>
      <c r="D60" s="688"/>
      <c r="E60" s="689"/>
      <c r="F60" s="275">
        <v>48</v>
      </c>
      <c r="G60" s="690"/>
      <c r="H60" s="686">
        <v>34.7</v>
      </c>
      <c r="I60" s="271" t="s">
        <v>63</v>
      </c>
      <c r="J60" s="687">
        <v>35.4</v>
      </c>
      <c r="K60" s="688"/>
      <c r="L60" s="689"/>
      <c r="M60" s="275">
        <v>51</v>
      </c>
      <c r="N60" s="690"/>
      <c r="O60" s="691">
        <v>35.2</v>
      </c>
      <c r="P60" s="365" t="s">
        <v>63</v>
      </c>
      <c r="Q60" s="692">
        <v>35.9</v>
      </c>
      <c r="R60" s="693"/>
      <c r="S60" s="694"/>
      <c r="T60" s="369">
        <v>50</v>
      </c>
      <c r="U60" s="695"/>
    </row>
    <row r="61" spans="1:21" ht="12.75">
      <c r="A61" s="676"/>
      <c r="B61" s="264"/>
      <c r="C61" s="677"/>
      <c r="D61" s="678"/>
      <c r="E61" s="679"/>
      <c r="F61" s="268"/>
      <c r="G61" s="680"/>
      <c r="H61" s="676">
        <v>35.5</v>
      </c>
      <c r="I61" s="264" t="s">
        <v>63</v>
      </c>
      <c r="J61" s="677">
        <v>36</v>
      </c>
      <c r="K61" s="678"/>
      <c r="L61" s="679"/>
      <c r="M61" s="268">
        <v>52</v>
      </c>
      <c r="N61" s="680"/>
      <c r="O61" s="681">
        <v>36</v>
      </c>
      <c r="P61" s="351"/>
      <c r="Q61" s="682"/>
      <c r="R61" s="683"/>
      <c r="S61" s="684"/>
      <c r="T61" s="355">
        <v>51</v>
      </c>
      <c r="U61" s="685"/>
    </row>
    <row r="62" spans="1:21" ht="12.75">
      <c r="A62" s="696"/>
      <c r="B62" s="278"/>
      <c r="C62" s="697"/>
      <c r="D62" s="698"/>
      <c r="E62" s="699"/>
      <c r="F62" s="282"/>
      <c r="G62" s="700"/>
      <c r="H62" s="696"/>
      <c r="I62" s="278"/>
      <c r="J62" s="697"/>
      <c r="K62" s="698"/>
      <c r="L62" s="699"/>
      <c r="M62" s="282"/>
      <c r="N62" s="700"/>
      <c r="O62" s="701"/>
      <c r="P62" s="379"/>
      <c r="Q62" s="702"/>
      <c r="R62" s="703"/>
      <c r="S62" s="704"/>
      <c r="T62" s="383"/>
      <c r="U62" s="705"/>
    </row>
    <row r="63" spans="1:21" ht="12.75">
      <c r="A63" s="686"/>
      <c r="B63" s="271"/>
      <c r="C63" s="687"/>
      <c r="D63" s="688"/>
      <c r="E63" s="689"/>
      <c r="F63" s="275"/>
      <c r="G63" s="690"/>
      <c r="H63" s="686"/>
      <c r="I63" s="271"/>
      <c r="J63" s="687"/>
      <c r="K63" s="688"/>
      <c r="L63" s="689"/>
      <c r="M63" s="275"/>
      <c r="N63" s="690"/>
      <c r="O63" s="691"/>
      <c r="P63" s="365"/>
      <c r="Q63" s="692"/>
      <c r="R63" s="693"/>
      <c r="S63" s="694"/>
      <c r="T63" s="369"/>
      <c r="U63" s="695"/>
    </row>
    <row r="64" spans="1:21" ht="12.75">
      <c r="A64" s="706">
        <v>37</v>
      </c>
      <c r="B64" s="264" t="s">
        <v>63</v>
      </c>
      <c r="C64" s="707">
        <v>54</v>
      </c>
      <c r="D64" s="708"/>
      <c r="E64" s="709"/>
      <c r="F64" s="286">
        <v>12</v>
      </c>
      <c r="G64" s="680"/>
      <c r="H64" s="706">
        <v>37</v>
      </c>
      <c r="I64" s="264" t="s">
        <v>63</v>
      </c>
      <c r="J64" s="707">
        <v>54</v>
      </c>
      <c r="K64" s="708"/>
      <c r="L64" s="709"/>
      <c r="M64" s="286">
        <v>16</v>
      </c>
      <c r="N64" s="680"/>
      <c r="O64" s="710">
        <v>37</v>
      </c>
      <c r="P64" s="351" t="s">
        <v>63</v>
      </c>
      <c r="Q64" s="711">
        <v>54</v>
      </c>
      <c r="R64" s="712"/>
      <c r="S64" s="713"/>
      <c r="T64" s="397">
        <v>15</v>
      </c>
      <c r="U64" s="685"/>
    </row>
    <row r="65" spans="1:21" ht="13.5" thickBot="1">
      <c r="A65" s="714"/>
      <c r="B65" s="288"/>
      <c r="C65" s="715"/>
      <c r="D65" s="716"/>
      <c r="E65" s="717"/>
      <c r="F65" s="292"/>
      <c r="G65" s="718"/>
      <c r="H65" s="714"/>
      <c r="I65" s="288"/>
      <c r="J65" s="715"/>
      <c r="K65" s="716"/>
      <c r="L65" s="717"/>
      <c r="M65" s="292"/>
      <c r="N65" s="718"/>
      <c r="O65" s="719"/>
      <c r="P65" s="401"/>
      <c r="Q65" s="720"/>
      <c r="R65" s="721"/>
      <c r="S65" s="722"/>
      <c r="T65" s="405"/>
      <c r="U65" s="723"/>
    </row>
    <row r="66" spans="1:21" ht="12.75">
      <c r="A66" s="724"/>
      <c r="B66" s="725"/>
      <c r="C66" s="724"/>
      <c r="F66" s="726"/>
      <c r="G66" s="727"/>
      <c r="H66" s="724"/>
      <c r="I66" s="725"/>
      <c r="J66" s="724"/>
      <c r="M66" s="726"/>
      <c r="N66" s="727"/>
      <c r="O66" s="724"/>
      <c r="P66" s="725"/>
      <c r="Q66" s="724"/>
      <c r="T66" s="726"/>
      <c r="U66" s="727"/>
    </row>
    <row r="67" spans="1:21" ht="12.75">
      <c r="A67" s="728"/>
      <c r="B67" s="729"/>
      <c r="C67" s="728"/>
      <c r="D67" s="730"/>
      <c r="E67" s="731"/>
      <c r="F67" s="732"/>
      <c r="G67" s="733"/>
      <c r="H67" s="724"/>
      <c r="I67" s="725"/>
      <c r="J67" s="724"/>
      <c r="M67" s="726"/>
      <c r="N67" s="727"/>
      <c r="O67" s="724"/>
      <c r="P67" s="725"/>
      <c r="Q67" s="724"/>
      <c r="T67" s="726"/>
      <c r="U67" s="727"/>
    </row>
    <row r="68" spans="1:21" ht="12.75">
      <c r="A68" s="728"/>
      <c r="B68" s="729"/>
      <c r="C68" s="728"/>
      <c r="D68" s="730"/>
      <c r="E68" s="731"/>
      <c r="F68" s="732"/>
      <c r="G68" s="733"/>
      <c r="H68" s="724"/>
      <c r="I68" s="725"/>
      <c r="J68" s="724"/>
      <c r="M68" s="726"/>
      <c r="N68" s="727"/>
      <c r="O68" s="724"/>
      <c r="P68" s="725"/>
      <c r="Q68" s="724"/>
      <c r="T68" s="726"/>
      <c r="U68" s="727"/>
    </row>
    <row r="69" spans="1:7" ht="12.75">
      <c r="A69" s="731"/>
      <c r="B69" s="731"/>
      <c r="C69" s="731"/>
      <c r="D69" s="730"/>
      <c r="E69" s="731"/>
      <c r="F69" s="731"/>
      <c r="G69" s="731"/>
    </row>
  </sheetData>
  <sheetProtection/>
  <mergeCells count="34">
    <mergeCell ref="A8:D8"/>
    <mergeCell ref="E8:G8"/>
    <mergeCell ref="H8:K8"/>
    <mergeCell ref="L8:N8"/>
    <mergeCell ref="O8:R8"/>
    <mergeCell ref="S8:U8"/>
    <mergeCell ref="A7:D7"/>
    <mergeCell ref="E7:G7"/>
    <mergeCell ref="H7:K7"/>
    <mergeCell ref="L7:N7"/>
    <mergeCell ref="O7:R7"/>
    <mergeCell ref="S7:U7"/>
    <mergeCell ref="A6:B6"/>
    <mergeCell ref="C6:D6"/>
    <mergeCell ref="H6:I6"/>
    <mergeCell ref="J6:K6"/>
    <mergeCell ref="O6:P6"/>
    <mergeCell ref="Q6:R6"/>
    <mergeCell ref="A1:U1"/>
    <mergeCell ref="A3:G3"/>
    <mergeCell ref="H3:U3"/>
    <mergeCell ref="A4:G4"/>
    <mergeCell ref="H4:N4"/>
    <mergeCell ref="O5:P5"/>
    <mergeCell ref="Q5:R5"/>
    <mergeCell ref="S5:T5"/>
    <mergeCell ref="A5:B5"/>
    <mergeCell ref="O4:U4"/>
    <mergeCell ref="A2:U2"/>
    <mergeCell ref="C5:D5"/>
    <mergeCell ref="E5:F5"/>
    <mergeCell ref="H5:I5"/>
    <mergeCell ref="J5:K5"/>
    <mergeCell ref="L5:M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H45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19.140625" style="2" customWidth="1"/>
    <col min="2" max="2" width="12.421875" style="2" customWidth="1"/>
    <col min="3" max="3" width="8.140625" style="2" customWidth="1"/>
    <col min="4" max="4" width="8.7109375" style="2" customWidth="1"/>
    <col min="5" max="5" width="9.00390625" style="2" customWidth="1"/>
    <col min="6" max="6" width="6.8515625" style="2" customWidth="1"/>
    <col min="7" max="7" width="3.8515625" style="2" customWidth="1"/>
    <col min="8" max="8" width="5.7109375" style="2" customWidth="1"/>
  </cols>
  <sheetData>
    <row r="1" spans="1:7" ht="18">
      <c r="A1" s="996" t="s">
        <v>86</v>
      </c>
      <c r="B1" s="996"/>
      <c r="C1" s="996"/>
      <c r="D1" s="997"/>
      <c r="E1" s="997"/>
      <c r="F1" s="997"/>
      <c r="G1" s="997"/>
    </row>
    <row r="2" spans="1:7" ht="18">
      <c r="A2" s="994" t="s">
        <v>25</v>
      </c>
      <c r="B2" s="994"/>
      <c r="C2" s="994"/>
      <c r="D2" s="1017">
        <v>43370</v>
      </c>
      <c r="E2" s="1017"/>
      <c r="F2" s="1017"/>
      <c r="G2" s="1017"/>
    </row>
    <row r="3" ht="13.5" thickBot="1"/>
    <row r="4" spans="1:8" ht="21" thickBot="1">
      <c r="A4" s="48"/>
      <c r="B4" s="750" t="s">
        <v>26</v>
      </c>
      <c r="C4" s="751"/>
      <c r="D4" s="751"/>
      <c r="E4" s="751"/>
      <c r="F4" s="751"/>
      <c r="G4" s="752"/>
      <c r="H4" s="48"/>
    </row>
    <row r="5" ht="13.5" thickBot="1"/>
    <row r="6" spans="3:6" ht="13.5" thickBot="1">
      <c r="C6" s="861" t="s">
        <v>71</v>
      </c>
      <c r="D6" s="862"/>
      <c r="E6" s="862"/>
      <c r="F6" s="863"/>
    </row>
    <row r="7" spans="3:6" ht="13.5" thickBot="1">
      <c r="C7" s="861" t="s">
        <v>72</v>
      </c>
      <c r="D7" s="862"/>
      <c r="E7" s="862"/>
      <c r="F7" s="863"/>
    </row>
    <row r="8" spans="2:6" ht="13.5" thickBot="1">
      <c r="B8" s="302" t="s">
        <v>30</v>
      </c>
      <c r="C8" s="303" t="s">
        <v>61</v>
      </c>
      <c r="D8" s="303" t="s">
        <v>47</v>
      </c>
      <c r="E8" s="302" t="s">
        <v>73</v>
      </c>
      <c r="F8" s="304" t="s">
        <v>74</v>
      </c>
    </row>
    <row r="9" spans="2:6" ht="12.75">
      <c r="B9" s="305" t="s">
        <v>3</v>
      </c>
      <c r="C9" s="734">
        <v>415</v>
      </c>
      <c r="D9" s="306">
        <v>303</v>
      </c>
      <c r="E9" s="638">
        <v>4</v>
      </c>
      <c r="F9" s="639">
        <v>3</v>
      </c>
    </row>
    <row r="10" spans="2:6" ht="12.75">
      <c r="B10" s="309" t="s">
        <v>5</v>
      </c>
      <c r="C10" s="734">
        <v>128</v>
      </c>
      <c r="D10" s="310">
        <v>128</v>
      </c>
      <c r="E10" s="638">
        <v>3</v>
      </c>
      <c r="F10" s="639">
        <v>15</v>
      </c>
    </row>
    <row r="11" spans="2:6" ht="12.75">
      <c r="B11" s="309" t="s">
        <v>6</v>
      </c>
      <c r="C11" s="734">
        <v>265</v>
      </c>
      <c r="D11" s="310">
        <v>247</v>
      </c>
      <c r="E11" s="638">
        <v>4</v>
      </c>
      <c r="F11" s="639">
        <v>17</v>
      </c>
    </row>
    <row r="12" spans="2:6" ht="12.75">
      <c r="B12" s="309" t="s">
        <v>4</v>
      </c>
      <c r="C12" s="734">
        <v>354</v>
      </c>
      <c r="D12" s="310">
        <v>297</v>
      </c>
      <c r="E12" s="638">
        <v>4</v>
      </c>
      <c r="F12" s="639">
        <v>11</v>
      </c>
    </row>
    <row r="13" spans="2:6" ht="12.75">
      <c r="B13" s="309" t="s">
        <v>7</v>
      </c>
      <c r="C13" s="734">
        <v>433</v>
      </c>
      <c r="D13" s="310">
        <v>433</v>
      </c>
      <c r="E13" s="638">
        <v>4</v>
      </c>
      <c r="F13" s="639">
        <v>1</v>
      </c>
    </row>
    <row r="14" spans="2:6" ht="12.75">
      <c r="B14" s="309" t="s">
        <v>8</v>
      </c>
      <c r="C14" s="734">
        <v>454</v>
      </c>
      <c r="D14" s="310">
        <v>347</v>
      </c>
      <c r="E14" s="638">
        <v>5</v>
      </c>
      <c r="F14" s="639">
        <v>9</v>
      </c>
    </row>
    <row r="15" spans="2:6" ht="12.75">
      <c r="B15" s="309" t="s">
        <v>9</v>
      </c>
      <c r="C15" s="734">
        <v>494</v>
      </c>
      <c r="D15" s="310">
        <v>494</v>
      </c>
      <c r="E15" s="638">
        <v>5</v>
      </c>
      <c r="F15" s="639">
        <v>7</v>
      </c>
    </row>
    <row r="16" spans="2:6" ht="12.75">
      <c r="B16" s="309" t="s">
        <v>10</v>
      </c>
      <c r="C16" s="734">
        <v>441</v>
      </c>
      <c r="D16" s="310">
        <v>434</v>
      </c>
      <c r="E16" s="638">
        <v>4</v>
      </c>
      <c r="F16" s="639">
        <v>5</v>
      </c>
    </row>
    <row r="17" spans="2:6" ht="13.5" thickBot="1">
      <c r="B17" s="313" t="s">
        <v>11</v>
      </c>
      <c r="C17" s="734">
        <v>272</v>
      </c>
      <c r="D17" s="314">
        <v>259</v>
      </c>
      <c r="E17" s="640">
        <v>4</v>
      </c>
      <c r="F17" s="641">
        <v>13</v>
      </c>
    </row>
    <row r="18" spans="2:6" ht="13.5" thickBot="1">
      <c r="B18" s="317" t="s">
        <v>12</v>
      </c>
      <c r="C18" s="735">
        <v>3256</v>
      </c>
      <c r="D18" s="318">
        <v>2942</v>
      </c>
      <c r="E18" s="642">
        <f>SUM(E9:E17)</f>
        <v>37</v>
      </c>
      <c r="F18" s="643"/>
    </row>
    <row r="19" spans="2:6" ht="12.75">
      <c r="B19" s="321" t="s">
        <v>13</v>
      </c>
      <c r="C19" s="736">
        <v>161</v>
      </c>
      <c r="D19" s="306">
        <v>161</v>
      </c>
      <c r="E19" s="644">
        <v>3</v>
      </c>
      <c r="F19" s="645">
        <v>8</v>
      </c>
    </row>
    <row r="20" spans="2:6" ht="12.75">
      <c r="B20" s="309" t="s">
        <v>14</v>
      </c>
      <c r="C20" s="736">
        <v>410</v>
      </c>
      <c r="D20" s="310">
        <v>399</v>
      </c>
      <c r="E20" s="638">
        <v>4</v>
      </c>
      <c r="F20" s="639">
        <v>4</v>
      </c>
    </row>
    <row r="21" spans="2:6" ht="12.75">
      <c r="B21" s="309" t="s">
        <v>15</v>
      </c>
      <c r="C21" s="736">
        <v>472</v>
      </c>
      <c r="D21" s="310">
        <v>431</v>
      </c>
      <c r="E21" s="638">
        <v>5</v>
      </c>
      <c r="F21" s="639">
        <v>14</v>
      </c>
    </row>
    <row r="22" spans="2:6" ht="12.75">
      <c r="B22" s="309" t="s">
        <v>16</v>
      </c>
      <c r="C22" s="736">
        <v>134</v>
      </c>
      <c r="D22" s="310">
        <v>116</v>
      </c>
      <c r="E22" s="638">
        <v>3</v>
      </c>
      <c r="F22" s="639">
        <v>18</v>
      </c>
    </row>
    <row r="23" spans="2:6" ht="12.75">
      <c r="B23" s="309" t="s">
        <v>17</v>
      </c>
      <c r="C23" s="736">
        <v>395</v>
      </c>
      <c r="D23" s="310">
        <v>386</v>
      </c>
      <c r="E23" s="638">
        <v>4</v>
      </c>
      <c r="F23" s="639">
        <v>6</v>
      </c>
    </row>
    <row r="24" spans="2:6" ht="12.75">
      <c r="B24" s="309" t="s">
        <v>18</v>
      </c>
      <c r="C24" s="736">
        <v>164</v>
      </c>
      <c r="D24" s="310">
        <v>144</v>
      </c>
      <c r="E24" s="638">
        <v>3</v>
      </c>
      <c r="F24" s="639">
        <v>2</v>
      </c>
    </row>
    <row r="25" spans="2:6" ht="12.75">
      <c r="B25" s="309" t="s">
        <v>19</v>
      </c>
      <c r="C25" s="736">
        <v>379</v>
      </c>
      <c r="D25" s="310">
        <v>379</v>
      </c>
      <c r="E25" s="638">
        <v>4</v>
      </c>
      <c r="F25" s="639">
        <v>16</v>
      </c>
    </row>
    <row r="26" spans="2:6" ht="12.75">
      <c r="B26" s="309" t="s">
        <v>20</v>
      </c>
      <c r="C26" s="736">
        <v>380</v>
      </c>
      <c r="D26" s="310">
        <v>380</v>
      </c>
      <c r="E26" s="638">
        <v>4</v>
      </c>
      <c r="F26" s="639">
        <v>10</v>
      </c>
    </row>
    <row r="27" spans="2:6" ht="13.5" thickBot="1">
      <c r="B27" s="323" t="s">
        <v>21</v>
      </c>
      <c r="C27" s="736">
        <v>146</v>
      </c>
      <c r="D27" s="646">
        <v>146</v>
      </c>
      <c r="E27" s="640">
        <v>3</v>
      </c>
      <c r="F27" s="648">
        <v>12</v>
      </c>
    </row>
    <row r="28" spans="2:5" ht="13.5" thickBot="1">
      <c r="B28" s="325" t="s">
        <v>22</v>
      </c>
      <c r="C28" s="735">
        <v>2641</v>
      </c>
      <c r="D28" s="327">
        <v>2542</v>
      </c>
      <c r="E28" s="643">
        <f>SUM(E19:E27)</f>
        <v>33</v>
      </c>
    </row>
    <row r="29" spans="2:5" ht="13.5" thickBot="1">
      <c r="B29" s="325" t="s">
        <v>23</v>
      </c>
      <c r="C29" s="735">
        <v>5897</v>
      </c>
      <c r="D29" s="327">
        <v>5484</v>
      </c>
      <c r="E29" s="643">
        <f>E18+E28</f>
        <v>70</v>
      </c>
    </row>
    <row r="30" spans="2:6" ht="13.5" thickBot="1">
      <c r="B30" s="82" t="s">
        <v>48</v>
      </c>
      <c r="C30" s="651">
        <v>73.6</v>
      </c>
      <c r="D30" s="5"/>
      <c r="E30" s="652"/>
      <c r="F30" s="329"/>
    </row>
    <row r="31" spans="2:6" ht="13.5" thickBot="1">
      <c r="B31" s="83" t="s">
        <v>49</v>
      </c>
      <c r="C31" s="653">
        <v>143</v>
      </c>
      <c r="D31" s="654"/>
      <c r="E31" s="655"/>
      <c r="F31" s="329"/>
    </row>
    <row r="32" spans="2:6" ht="13.5" thickBot="1">
      <c r="B32" s="83" t="s">
        <v>55</v>
      </c>
      <c r="C32" s="653">
        <v>38.3</v>
      </c>
      <c r="D32" s="654"/>
      <c r="E32" s="655"/>
      <c r="F32" s="329"/>
    </row>
    <row r="33" spans="2:6" ht="13.5" thickBot="1">
      <c r="B33" s="83" t="s">
        <v>56</v>
      </c>
      <c r="C33" s="653">
        <v>153</v>
      </c>
      <c r="D33" s="654"/>
      <c r="E33" s="655"/>
      <c r="F33" s="329"/>
    </row>
    <row r="34" spans="2:6" ht="13.5" thickBot="1">
      <c r="B34" s="83" t="s">
        <v>57</v>
      </c>
      <c r="C34" s="653">
        <v>35.2</v>
      </c>
      <c r="D34" s="654"/>
      <c r="E34" s="655"/>
      <c r="F34" s="329"/>
    </row>
    <row r="35" spans="2:6" ht="13.5" thickBot="1">
      <c r="B35" s="83" t="s">
        <v>58</v>
      </c>
      <c r="C35" s="653">
        <v>133</v>
      </c>
      <c r="D35" s="654"/>
      <c r="E35" s="655"/>
      <c r="F35" s="329"/>
    </row>
    <row r="36" spans="2:6" ht="13.5" thickBot="1">
      <c r="B36" s="90" t="s">
        <v>50</v>
      </c>
      <c r="C36" s="656">
        <v>79.4</v>
      </c>
      <c r="D36" s="91">
        <v>76.9</v>
      </c>
      <c r="E36" s="657"/>
      <c r="F36" s="329"/>
    </row>
    <row r="37" spans="2:6" ht="12.75">
      <c r="B37" s="658" t="s">
        <v>51</v>
      </c>
      <c r="C37" s="659">
        <v>142</v>
      </c>
      <c r="D37" s="660">
        <v>139</v>
      </c>
      <c r="E37" s="661"/>
      <c r="F37" s="329"/>
    </row>
    <row r="38" spans="2:6" ht="13.5" thickBot="1">
      <c r="B38" s="83" t="s">
        <v>55</v>
      </c>
      <c r="C38" s="662">
        <v>41.7</v>
      </c>
      <c r="D38" s="663">
        <v>40</v>
      </c>
      <c r="E38" s="661"/>
      <c r="F38" s="329"/>
    </row>
    <row r="39" spans="2:6" ht="13.5" thickBot="1">
      <c r="B39" s="83" t="s">
        <v>56</v>
      </c>
      <c r="C39" s="662">
        <v>151</v>
      </c>
      <c r="D39" s="663">
        <v>146</v>
      </c>
      <c r="E39" s="661"/>
      <c r="F39" s="329"/>
    </row>
    <row r="40" spans="2:6" ht="13.5" thickBot="1">
      <c r="B40" s="83" t="s">
        <v>57</v>
      </c>
      <c r="C40" s="662">
        <v>37.7</v>
      </c>
      <c r="D40" s="663">
        <v>36.9</v>
      </c>
      <c r="E40" s="661"/>
      <c r="F40" s="329"/>
    </row>
    <row r="41" spans="2:6" ht="13.5" thickBot="1">
      <c r="B41" s="83" t="s">
        <v>58</v>
      </c>
      <c r="C41" s="664">
        <v>133</v>
      </c>
      <c r="D41" s="665">
        <v>133</v>
      </c>
      <c r="E41" s="661"/>
      <c r="F41" s="329"/>
    </row>
    <row r="43" spans="2:4" ht="12.75">
      <c r="B43" s="4" t="s">
        <v>75</v>
      </c>
      <c r="C43" s="2" t="s">
        <v>76</v>
      </c>
      <c r="D43" s="329"/>
    </row>
    <row r="44" spans="2:4" ht="12.75">
      <c r="B44" s="4" t="s">
        <v>77</v>
      </c>
      <c r="C44" s="2" t="s">
        <v>78</v>
      </c>
      <c r="D44" s="329"/>
    </row>
    <row r="45" spans="3:4" ht="12.75">
      <c r="C45" s="4"/>
      <c r="D45" s="329"/>
    </row>
  </sheetData>
  <sheetProtection/>
  <mergeCells count="6">
    <mergeCell ref="C7:F7"/>
    <mergeCell ref="A1:G1"/>
    <mergeCell ref="A2:C2"/>
    <mergeCell ref="D2:G2"/>
    <mergeCell ref="B4:G4"/>
    <mergeCell ref="C6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Dalibor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Dalibor</dc:creator>
  <cp:keywords/>
  <dc:description/>
  <cp:lastModifiedBy>Гольф</cp:lastModifiedBy>
  <cp:lastPrinted>2012-07-10T07:43:22Z</cp:lastPrinted>
  <dcterms:created xsi:type="dcterms:W3CDTF">2002-06-25T00:32:36Z</dcterms:created>
  <dcterms:modified xsi:type="dcterms:W3CDTF">2019-11-12T11:16:06Z</dcterms:modified>
  <cp:category/>
  <cp:version/>
  <cp:contentType/>
  <cp:contentStatus/>
</cp:coreProperties>
</file>